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18 SELECTION\2023\Documents pour site en cours de modification\"/>
    </mc:Choice>
  </mc:AlternateContent>
  <bookViews>
    <workbookView xWindow="0" yWindow="0" windowWidth="26730" windowHeight="10380"/>
  </bookViews>
  <sheets>
    <sheet name="Fiche 3" sheetId="7" r:id="rId1"/>
  </sheets>
  <externalReferences>
    <externalReference r:id="rId2"/>
    <externalReference r:id="rId3"/>
  </externalReferences>
  <definedNames>
    <definedName name="ANNEE_SCOL">[1]codes!$A$46:$A$47</definedName>
    <definedName name="CIVILITE">[1]codes!$A$6:$A$7</definedName>
    <definedName name="civilité">'[2]Codes LISTE REGION'!$A$6:$A$7</definedName>
    <definedName name="CONTRAT">[1]codes!$A$25:$A$32</definedName>
    <definedName name="ETAT8CIVIL">[1]codes!$E$18:$E$22</definedName>
    <definedName name="FIN_CONTRAT">[1]codes!$C$6:$C$12</definedName>
    <definedName name="financeurs_formation">'[2]Codes LISTE REGION'!$C$19:$C$27</definedName>
    <definedName name="FINCT">[1]codes!$C$16:$C$24</definedName>
    <definedName name="FORMATION">[1]codes!$C$59:$C$84</definedName>
    <definedName name="IF_tous">[1]codes!$G$59:$G$184</definedName>
    <definedName name="LIEU">[1]codes!$E$59:$E$99</definedName>
    <definedName name="lieu_formation">'[2]Codes LISTE REGION'!$M$38:$M$79</definedName>
    <definedName name="mode_finct">'[2]Codes LISTE REGION'!$E$9:$E$18</definedName>
    <definedName name="motif_fin_contrat">'[2]Codes LISTE REGION'!$C$9:$C$15</definedName>
    <definedName name="O_N">[1]codes!$E$25:$E$26</definedName>
    <definedName name="oui_non">'[2]Codes LISTE REGION'!$C$66:$C$67</definedName>
    <definedName name="PACROURS">[1]codes!#REF!</definedName>
    <definedName name="PARCOURS">[1]codes!$A$16:$A$22</definedName>
    <definedName name="parcours1">'[2]Codes LISTE REGION'!$E$79:$E$90</definedName>
    <definedName name="PARCOURS2">[1]codes!$C$35:$C$46</definedName>
    <definedName name="QUOTA">[1]codes!$E$29:$E$30</definedName>
    <definedName name="quota1">'[2]Codes LISTE REGION'!$A$73:$A$74</definedName>
    <definedName name="REMU">[1]codes!$E$6:$E$15</definedName>
    <definedName name="RUPTURE">'[2]Codes LISTE REGION'!$C$79:$C$85</definedName>
    <definedName name="STATUT">[1]codes!$A$10:$A$13</definedName>
    <definedName name="statut_avant_formation">'[2]Codes LISTE REGION'!$A$11:$A$14</definedName>
    <definedName name="SUITES">'[2]Codes LISTE REGION'!$A$79:$A$91</definedName>
    <definedName name="type_contrat">'[2]Codes LISTE REGION'!$A$27:$A$33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7" i="7" l="1"/>
  <c r="E11" i="7"/>
  <c r="E25" i="7"/>
</calcChain>
</file>

<file path=xl/sharedStrings.xml><?xml version="1.0" encoding="utf-8"?>
<sst xmlns="http://schemas.openxmlformats.org/spreadsheetml/2006/main" count="80" uniqueCount="73">
  <si>
    <t>IDENTITE DE L'APPRENANT</t>
  </si>
  <si>
    <t>Date de naissance :</t>
  </si>
  <si>
    <t>Employeur</t>
  </si>
  <si>
    <t>ANTECEDENTS PROFESSIONNELS</t>
  </si>
  <si>
    <t>Date d'embauche</t>
  </si>
  <si>
    <t>Lieu de travail</t>
  </si>
  <si>
    <t>Emploi occupé</t>
  </si>
  <si>
    <t>Temps de travail</t>
  </si>
  <si>
    <t>Date de fin ou de rupture de contrat</t>
  </si>
  <si>
    <t xml:space="preserve">Fait à : </t>
  </si>
  <si>
    <t>Le :</t>
  </si>
  <si>
    <t>PROJET DE FORMATION</t>
  </si>
  <si>
    <t>Etablissement de formation :</t>
  </si>
  <si>
    <t>Formation suivie :</t>
  </si>
  <si>
    <t>Lieu de formation :</t>
  </si>
  <si>
    <t>Date de la rentrée :</t>
  </si>
  <si>
    <t xml:space="preserve">du : </t>
  </si>
  <si>
    <t>au :</t>
  </si>
  <si>
    <t>Type de contrat</t>
  </si>
  <si>
    <t>Motif de fin ou de rupture de contrat</t>
  </si>
  <si>
    <t>INSCRIPTION A POLE EMPLOI</t>
  </si>
  <si>
    <t>N°  d'identifiant Pôle Emploi :</t>
  </si>
  <si>
    <t>Agence d'inscription Pôle Emploi référente :</t>
  </si>
  <si>
    <t xml:space="preserve">Suivi assuré par une Mission Locale ou un PAIO (O/N) ? </t>
  </si>
  <si>
    <t>Dans l'affirmative, quelle structure ?</t>
  </si>
  <si>
    <t>Si vous percevez une allocation de Pôle Emploi, depuis quand ?</t>
  </si>
  <si>
    <t>Le changement de situation lié à l'entrée en formation doit être signalé à Pôle Emploi dans le mois qui précède la rentrée.</t>
  </si>
  <si>
    <t xml:space="preserve">- </t>
  </si>
  <si>
    <t>J'autorise Pôle Emploi à transmettre les informations ci-après à la Région.</t>
  </si>
  <si>
    <t>PARTIE A RENSEIGNER PAR POLE EMPLOI</t>
  </si>
  <si>
    <t>Pôle Emploi atteste que :</t>
  </si>
  <si>
    <t>l'apprenant est inscrit en tant que demandeur d'emploi :</t>
  </si>
  <si>
    <t>depuis le :</t>
  </si>
  <si>
    <t>est inscrit en catégorie :</t>
  </si>
  <si>
    <t>dernier jour d'actualisation :</t>
  </si>
  <si>
    <t>justifie d'une activité déclarée à cette date (O/N) :</t>
  </si>
  <si>
    <t xml:space="preserve"> non démissionnaire </t>
  </si>
  <si>
    <t>Date de la rupture :</t>
  </si>
  <si>
    <t xml:space="preserve"> non défini, Pôle Emploi n'étant pas en mesure de vérifier la situation de l'apprenant et d'attester de son statut au regard des critères fixés par la Région Grand Est</t>
  </si>
  <si>
    <t xml:space="preserve">son projet de formation professionnelle a fait l’objet d’une validation auprès d'un conseiller de Pôle Emploi. </t>
  </si>
  <si>
    <t>L'apprenant justifie-t-il de droits ouverts au titre de l'ARE  (O/N) ?</t>
  </si>
  <si>
    <r>
      <t xml:space="preserve">Signature et cachet de Pôle Emploi             </t>
    </r>
    <r>
      <rPr>
        <sz val="11"/>
        <color theme="0"/>
        <rFont val="Calibri"/>
        <family val="2"/>
      </rPr>
      <t xml:space="preserve"> ,</t>
    </r>
  </si>
  <si>
    <t xml:space="preserve">Nom du signataire :  </t>
  </si>
  <si>
    <t xml:space="preserve">Prénom :  </t>
  </si>
  <si>
    <t xml:space="preserve">Qualité :  </t>
  </si>
  <si>
    <t xml:space="preserve">Agence : </t>
  </si>
  <si>
    <t xml:space="preserve">Lieu :  </t>
  </si>
  <si>
    <t xml:space="preserve">Date :  </t>
  </si>
  <si>
    <t>Attestation à remplir dans le mois précédent l'entrée en formation</t>
  </si>
  <si>
    <t xml:space="preserve"> autre motif de rupture *</t>
  </si>
  <si>
    <t>Prénoms :</t>
  </si>
  <si>
    <t>FORMATIONS SANITAIRES</t>
  </si>
  <si>
    <t>Date de dernière inscription ou réactualisation en tant que demandeur d'emploi :</t>
  </si>
  <si>
    <t>Je soussigné(e) :</t>
  </si>
  <si>
    <t>Signature de l'apprenant ou du responsable légal</t>
  </si>
  <si>
    <t xml:space="preserve">Toute fausse déclaration est passible de peines et d’amendes prévues par les articles 441-1, 441-6 et 441-7 du code pénal. </t>
  </si>
  <si>
    <t>et ne pas être placé(e) soit en disponibilité de la fonction publique, soit en congé (congé de formation, congé sabbatique, congé parental…) .</t>
  </si>
  <si>
    <r>
      <t>atteste remplir les critères d'éligibilité fixés par la Région Grand Est - tels que rappelés dans les fiches récapitulatives</t>
    </r>
    <r>
      <rPr>
        <b/>
        <sz val="9"/>
        <rFont val="Calibri"/>
        <family val="2"/>
      </rPr>
      <t xml:space="preserve"> </t>
    </r>
    <r>
      <rPr>
        <b/>
        <sz val="11"/>
        <rFont val="Calibri"/>
        <family val="2"/>
      </rPr>
      <t>"Conditions générales et conditions spécifiques de prise en charge des formations sanitaires",</t>
    </r>
  </si>
  <si>
    <t>Situation au regard des derniers emplois occupés durant la période de référence :</t>
  </si>
  <si>
    <t>soit :</t>
  </si>
  <si>
    <t>l'apprenant justifie du statut suivant, au cours de la période de référence (voir dates précises au verso) :</t>
  </si>
  <si>
    <t xml:space="preserve">Année scolaire ou universitaire : </t>
  </si>
  <si>
    <t>Période de référence :                                                            du :</t>
  </si>
  <si>
    <t>Année de réussite aux sélections  :</t>
  </si>
  <si>
    <t>déclare avoir cessé toute activité professionnelle salariée ou non salariée et ne plus être lié contractuellement à un employeur (sauf en cas d'activité réduite si la quotité de travail n'excède pas 18h/semaine ou 78h/mois dans les 9 mois avant l'entrée en formation ,</t>
  </si>
  <si>
    <r>
      <t xml:space="preserve"> démissionnaire pour motifs légitimes reconnus </t>
    </r>
    <r>
      <rPr>
        <b/>
        <u/>
        <sz val="14"/>
        <color theme="1"/>
        <rFont val="Calibri"/>
        <family val="2"/>
      </rPr>
      <t>exclusivement</t>
    </r>
    <r>
      <rPr>
        <sz val="14"/>
        <color theme="1"/>
        <rFont val="Calibri"/>
        <family val="2"/>
      </rPr>
      <t xml:space="preserve"> par la Région Grand Est soit : rupture d'un contrat aidé, emploi avenir ou service civique… - pour cause de non paiement des salaires - pour suivre le conjoint suite à mutation ou mariage - pour suivre son enfant handicapé admis dans une sutructure d'accueil - pour cause de violences conjugales - pour cause d'actes délictueux dans le cadre du contrat de travail</t>
    </r>
  </si>
  <si>
    <t>- pour AMBULANCIER : entre la date de clôture des inscriptions aux épreuves de sélection et le démarrage de la formation</t>
  </si>
  <si>
    <r>
      <t xml:space="preserve">- pour les niveaux post-bac quelles que soient les modalités de sélection : entre le </t>
    </r>
    <r>
      <rPr>
        <b/>
        <sz val="10"/>
        <color theme="1"/>
        <rFont val="Calibri"/>
        <family val="2"/>
      </rPr>
      <t>6 avril 2023</t>
    </r>
    <r>
      <rPr>
        <sz val="10"/>
        <color theme="1"/>
        <rFont val="Calibri"/>
        <family val="2"/>
      </rPr>
      <t xml:space="preserve"> et le démarrage effectif de la formation</t>
    </r>
  </si>
  <si>
    <t>- pour AS-AP : 6 mois avant l'entrée en formation de l'année de réussite à la sélection et le démarrage effectif de la formation</t>
  </si>
  <si>
    <t>Nom de naissance et/ou nom d'usage :</t>
  </si>
  <si>
    <t>Document à renseigner pour toutes les personnes inscrites comme demandeur d'emploi</t>
  </si>
  <si>
    <t>non renouvellement de CDD</t>
  </si>
  <si>
    <t>*Motif de fin ou de rupture de contrat - choisir parmi les options suivantes : Convention de Reclassement Personnalisé (CRP), démission, démission contrat 18 h/semaine au maximum, licenciement, rupture conventionnelle/amiable, fin de contrat, dispositif démission-reconversion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</si>
</sst>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d\ mmmm\ yyyy;@"/>
  </numFmts>
  <fonts count="4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rgb="FF0070C0"/>
      <name val="Calibri"/>
      <family val="2"/>
    </font>
    <font>
      <b/>
      <sz val="11"/>
      <color rgb="FF0070C0"/>
      <name val="Calibri"/>
      <family val="2"/>
    </font>
    <font>
      <sz val="11"/>
      <name val="Calibri"/>
      <family val="2"/>
    </font>
    <font>
      <sz val="11"/>
      <color indexed="12"/>
      <name val="Calibri"/>
      <family val="2"/>
    </font>
    <font>
      <sz val="12"/>
      <color theme="1"/>
      <name val="Calibri"/>
      <family val="2"/>
    </font>
    <font>
      <sz val="14"/>
      <color rgb="FF0070C0"/>
      <name val="Calibri"/>
      <family val="2"/>
    </font>
    <font>
      <b/>
      <sz val="14"/>
      <color rgb="FF0070C0"/>
      <name val="Calibri"/>
      <family val="2"/>
    </font>
    <font>
      <sz val="14"/>
      <color theme="1"/>
      <name val="Calibri"/>
      <family val="2"/>
    </font>
    <font>
      <b/>
      <sz val="18"/>
      <color theme="0"/>
      <name val="Calibri"/>
      <family val="2"/>
    </font>
    <font>
      <sz val="14"/>
      <name val="Calibri"/>
      <family val="2"/>
    </font>
    <font>
      <sz val="14"/>
      <color indexed="12"/>
      <name val="Calibri"/>
      <family val="2"/>
    </font>
    <font>
      <sz val="12"/>
      <name val="Calibri"/>
      <family val="2"/>
    </font>
    <font>
      <b/>
      <sz val="12"/>
      <color rgb="FF0070C0"/>
      <name val="Calibri"/>
      <family val="2"/>
    </font>
    <font>
      <sz val="12"/>
      <color indexed="12"/>
      <name val="Calibri"/>
      <family val="2"/>
    </font>
    <font>
      <sz val="11"/>
      <color theme="2" tint="-0.499984740745262"/>
      <name val="Calibri"/>
      <family val="2"/>
    </font>
    <font>
      <sz val="12"/>
      <color rgb="FF002060"/>
      <name val="Calibri"/>
      <family val="2"/>
    </font>
    <font>
      <sz val="12"/>
      <color rgb="FF0070C0"/>
      <name val="Calibri"/>
      <family val="2"/>
    </font>
    <font>
      <sz val="11"/>
      <color rgb="FFFF0000"/>
      <name val="Calibri"/>
      <family val="2"/>
    </font>
    <font>
      <sz val="11"/>
      <color theme="3"/>
      <name val="Calibri"/>
      <family val="2"/>
    </font>
    <font>
      <b/>
      <sz val="14"/>
      <color theme="0"/>
      <name val="Calibri"/>
      <family val="2"/>
    </font>
    <font>
      <sz val="16"/>
      <color theme="1"/>
      <name val="Calibri"/>
      <family val="2"/>
    </font>
    <font>
      <sz val="14"/>
      <color theme="1"/>
      <name val="Wingdings"/>
      <charset val="2"/>
    </font>
    <font>
      <sz val="11"/>
      <color rgb="FF002060"/>
      <name val="Calibri"/>
      <family val="2"/>
    </font>
    <font>
      <sz val="11"/>
      <color theme="0"/>
      <name val="Calibri"/>
      <family val="2"/>
    </font>
    <font>
      <sz val="8"/>
      <color rgb="FF0070C0"/>
      <name val="Calibri"/>
      <family val="2"/>
    </font>
    <font>
      <sz val="14"/>
      <color rgb="FF002060"/>
      <name val="Calibri"/>
      <family val="2"/>
    </font>
    <font>
      <sz val="10"/>
      <color rgb="FF0070C0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</font>
    <font>
      <b/>
      <i/>
      <sz val="16"/>
      <color theme="3"/>
      <name val="Calibri"/>
      <family val="2"/>
    </font>
    <font>
      <b/>
      <sz val="11"/>
      <color rgb="FFFF0000"/>
      <name val="Calibri"/>
      <family val="2"/>
    </font>
    <font>
      <sz val="8"/>
      <color theme="1"/>
      <name val="Calibri"/>
      <family val="2"/>
    </font>
    <font>
      <b/>
      <sz val="10"/>
      <color theme="1"/>
      <name val="Calibri"/>
      <family val="2"/>
    </font>
    <font>
      <b/>
      <u/>
      <sz val="14"/>
      <color theme="1"/>
      <name val="Calibri"/>
      <family val="2"/>
    </font>
    <font>
      <b/>
      <sz val="16"/>
      <color theme="0"/>
      <name val="Calibri"/>
      <family val="2"/>
    </font>
    <font>
      <b/>
      <sz val="12"/>
      <color rgb="FF4C3C90"/>
      <name val="Calibri"/>
      <family val="2"/>
    </font>
    <font>
      <b/>
      <sz val="11"/>
      <color rgb="FF4C3C90"/>
      <name val="Calibri"/>
      <family val="2"/>
    </font>
    <font>
      <b/>
      <sz val="14"/>
      <color rgb="FF4C3C90"/>
      <name val="Calibri"/>
      <family val="2"/>
    </font>
    <font>
      <sz val="14"/>
      <color rgb="FF4C3C90"/>
      <name val="Calibri"/>
      <family val="2"/>
    </font>
    <font>
      <b/>
      <sz val="16"/>
      <color rgb="FF4C3C9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3C90"/>
        <bgColor indexed="64"/>
      </patternFill>
    </fill>
    <fill>
      <patternFill patternType="solid">
        <fgColor rgb="FFFFD331"/>
        <bgColor indexed="64"/>
      </patternFill>
    </fill>
    <fill>
      <patternFill patternType="solid">
        <fgColor rgb="FF38B6AB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/>
      <diagonal/>
    </border>
    <border>
      <left/>
      <right/>
      <top style="hair">
        <color theme="0" tint="-0.24994659260841701"/>
      </top>
      <bottom/>
      <diagonal/>
    </border>
    <border>
      <left/>
      <right style="hair">
        <color theme="0" tint="-0.24994659260841701"/>
      </right>
      <top style="hair">
        <color theme="0" tint="-0.24994659260841701"/>
      </top>
      <bottom/>
      <diagonal/>
    </border>
    <border>
      <left style="hair">
        <color theme="0" tint="-0.24994659260841701"/>
      </left>
      <right/>
      <top/>
      <bottom/>
      <diagonal/>
    </border>
    <border>
      <left/>
      <right style="hair">
        <color theme="0" tint="-0.24994659260841701"/>
      </right>
      <top/>
      <bottom/>
      <diagonal/>
    </border>
    <border>
      <left style="hair">
        <color theme="0" tint="-0.24994659260841701"/>
      </left>
      <right/>
      <top/>
      <bottom style="hair">
        <color theme="0" tint="-0.24994659260841701"/>
      </bottom>
      <diagonal/>
    </border>
    <border>
      <left/>
      <right/>
      <top/>
      <bottom style="hair">
        <color theme="0" tint="-0.24994659260841701"/>
      </bottom>
      <diagonal/>
    </border>
    <border>
      <left/>
      <right style="hair">
        <color theme="0" tint="-0.24994659260841701"/>
      </right>
      <top/>
      <bottom style="hair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2" tint="-0.499984740745262"/>
      </left>
      <right style="thin">
        <color theme="0" tint="-0.499984740745262"/>
      </right>
      <top style="thin">
        <color indexed="64"/>
      </top>
      <bottom/>
      <diagonal/>
    </border>
    <border>
      <left/>
      <right style="thin">
        <color theme="0" tint="-0.499984740745262"/>
      </right>
      <top style="thin">
        <color indexed="64"/>
      </top>
      <bottom/>
      <diagonal/>
    </border>
  </borders>
  <cellStyleXfs count="3">
    <xf numFmtId="0" fontId="0" fillId="0" borderId="0"/>
    <xf numFmtId="0" fontId="31" fillId="0" borderId="0"/>
    <xf numFmtId="9" fontId="31" fillId="0" borderId="0" applyFont="0" applyFill="0" applyBorder="0" applyAlignment="0" applyProtection="0"/>
  </cellStyleXfs>
  <cellXfs count="121">
    <xf numFmtId="0" fontId="0" fillId="0" borderId="0" xfId="0"/>
    <xf numFmtId="0" fontId="0" fillId="2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8" fillId="2" borderId="0" xfId="0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/>
    </xf>
    <xf numFmtId="0" fontId="11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7" fillId="2" borderId="0" xfId="0" applyFont="1" applyFill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vertical="center"/>
    </xf>
    <xf numFmtId="0" fontId="15" fillId="2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6" fillId="2" borderId="0" xfId="0" applyFont="1" applyFill="1" applyAlignment="1">
      <alignment vertical="center"/>
    </xf>
    <xf numFmtId="0" fontId="1" fillId="0" borderId="0" xfId="0" applyFont="1" applyAlignment="1" applyProtection="1">
      <alignment vertical="center" wrapText="1"/>
    </xf>
    <xf numFmtId="0" fontId="17" fillId="2" borderId="4" xfId="0" applyFont="1" applyFill="1" applyBorder="1" applyAlignment="1" applyProtection="1">
      <alignment vertical="center"/>
    </xf>
    <xf numFmtId="0" fontId="6" fillId="2" borderId="5" xfId="0" applyFont="1" applyFill="1" applyBorder="1" applyAlignment="1" applyProtection="1">
      <alignment vertical="center"/>
    </xf>
    <xf numFmtId="0" fontId="17" fillId="2" borderId="6" xfId="0" applyFont="1" applyFill="1" applyBorder="1" applyAlignment="1" applyProtection="1">
      <alignment vertical="center"/>
    </xf>
    <xf numFmtId="0" fontId="17" fillId="2" borderId="0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17" fillId="2" borderId="8" xfId="0" applyFont="1" applyFill="1" applyBorder="1" applyAlignment="1" applyProtection="1">
      <alignment vertical="center"/>
    </xf>
    <xf numFmtId="0" fontId="17" fillId="2" borderId="9" xfId="0" applyFont="1" applyFill="1" applyBorder="1" applyAlignment="1" applyProtection="1">
      <alignment vertical="center"/>
    </xf>
    <xf numFmtId="0" fontId="6" fillId="2" borderId="1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0" fillId="2" borderId="0" xfId="0" applyFill="1" applyAlignment="1" applyProtection="1"/>
    <xf numFmtId="0" fontId="0" fillId="2" borderId="0" xfId="0" applyFill="1" applyAlignment="1" applyProtection="1">
      <alignment horizontal="right" vertical="center"/>
    </xf>
    <xf numFmtId="0" fontId="3" fillId="2" borderId="0" xfId="0" quotePrefix="1" applyFont="1" applyFill="1" applyAlignment="1" applyProtection="1">
      <alignment horizontal="right" vertical="top" wrapText="1"/>
    </xf>
    <xf numFmtId="0" fontId="0" fillId="0" borderId="0" xfId="0" applyAlignment="1" applyProtection="1">
      <alignment horizontal="left" vertical="center"/>
    </xf>
    <xf numFmtId="0" fontId="3" fillId="2" borderId="0" xfId="0" quotePrefix="1" applyFont="1" applyFill="1" applyAlignment="1" applyProtection="1">
      <alignment vertical="center"/>
    </xf>
    <xf numFmtId="0" fontId="9" fillId="2" borderId="0" xfId="0" applyFont="1" applyFill="1" applyAlignment="1" applyProtection="1">
      <alignment vertical="center" wrapText="1"/>
    </xf>
    <xf numFmtId="0" fontId="22" fillId="0" borderId="0" xfId="0" applyFont="1" applyAlignment="1" applyProtection="1">
      <alignment vertical="top"/>
    </xf>
    <xf numFmtId="0" fontId="23" fillId="2" borderId="0" xfId="0" applyFont="1" applyFill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 applyProtection="1">
      <alignment horizontal="left" vertical="center"/>
    </xf>
    <xf numFmtId="0" fontId="2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 wrapText="1"/>
    </xf>
    <xf numFmtId="0" fontId="27" fillId="2" borderId="0" xfId="0" applyFont="1" applyFill="1" applyBorder="1" applyAlignment="1" applyProtection="1">
      <alignment horizontal="right" vertical="center"/>
    </xf>
    <xf numFmtId="0" fontId="26" fillId="2" borderId="0" xfId="0" applyFont="1" applyFill="1" applyBorder="1" applyAlignment="1" applyProtection="1">
      <alignment horizontal="center" vertical="center" wrapText="1"/>
    </xf>
    <xf numFmtId="0" fontId="28" fillId="2" borderId="0" xfId="0" applyFont="1" applyFill="1" applyBorder="1" applyAlignment="1" applyProtection="1">
      <alignment vertical="center"/>
    </xf>
    <xf numFmtId="0" fontId="18" fillId="2" borderId="0" xfId="0" applyFont="1" applyFill="1" applyAlignment="1" applyProtection="1">
      <alignment vertical="center"/>
    </xf>
    <xf numFmtId="0" fontId="20" fillId="2" borderId="0" xfId="0" applyFont="1" applyFill="1" applyAlignment="1">
      <alignment horizontal="right" vertical="center" wrapText="1"/>
    </xf>
    <xf numFmtId="0" fontId="11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4" fillId="2" borderId="0" xfId="0" applyNumberFormat="1" applyFont="1" applyFill="1" applyBorder="1" applyAlignment="1" applyProtection="1">
      <alignment vertical="center" wrapText="1"/>
    </xf>
    <xf numFmtId="0" fontId="5" fillId="2" borderId="0" xfId="0" applyNumberFormat="1" applyFont="1" applyFill="1" applyBorder="1" applyAlignment="1" applyProtection="1">
      <alignment vertical="center" wrapText="1"/>
    </xf>
    <xf numFmtId="0" fontId="0" fillId="2" borderId="0" xfId="0" applyFill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0" fillId="2" borderId="0" xfId="0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vertical="center"/>
    </xf>
    <xf numFmtId="164" fontId="7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left" vertical="center"/>
    </xf>
    <xf numFmtId="0" fontId="0" fillId="2" borderId="0" xfId="0" applyFont="1" applyFill="1" applyAlignment="1" applyProtection="1">
      <alignment vertical="center"/>
    </xf>
    <xf numFmtId="0" fontId="33" fillId="2" borderId="0" xfId="0" applyFont="1" applyFill="1" applyAlignment="1">
      <alignment vertical="center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center" vertical="center" wrapText="1"/>
    </xf>
    <xf numFmtId="0" fontId="9" fillId="2" borderId="0" xfId="0" applyFont="1" applyFill="1" applyAlignment="1" applyProtection="1">
      <alignment horizontal="justify" vertical="top" wrapText="1"/>
    </xf>
    <xf numFmtId="0" fontId="1" fillId="2" borderId="0" xfId="0" quotePrefix="1" applyFont="1" applyFill="1" applyAlignment="1">
      <alignment vertical="center"/>
    </xf>
    <xf numFmtId="0" fontId="21" fillId="3" borderId="0" xfId="0" applyFont="1" applyFill="1" applyAlignment="1" applyProtection="1">
      <alignment vertical="center"/>
    </xf>
    <xf numFmtId="164" fontId="7" fillId="4" borderId="1" xfId="0" applyNumberFormat="1" applyFont="1" applyFill="1" applyBorder="1" applyAlignment="1" applyProtection="1">
      <alignment vertical="center"/>
      <protection locked="0"/>
    </xf>
    <xf numFmtId="164" fontId="7" fillId="4" borderId="1" xfId="0" applyNumberFormat="1" applyFont="1" applyFill="1" applyBorder="1" applyAlignment="1" applyProtection="1">
      <alignment horizontal="left" vertical="center"/>
      <protection locked="0"/>
    </xf>
    <xf numFmtId="164" fontId="7" fillId="4" borderId="0" xfId="0" applyNumberFormat="1" applyFont="1" applyFill="1" applyBorder="1" applyAlignment="1" applyProtection="1">
      <alignment vertical="center"/>
      <protection locked="0"/>
    </xf>
    <xf numFmtId="0" fontId="39" fillId="2" borderId="0" xfId="0" applyFont="1" applyFill="1" applyAlignment="1" applyProtection="1">
      <alignment vertical="center"/>
    </xf>
    <xf numFmtId="0" fontId="39" fillId="2" borderId="0" xfId="0" quotePrefix="1" applyFont="1" applyFill="1" applyAlignment="1" applyProtection="1">
      <alignment vertical="center"/>
    </xf>
    <xf numFmtId="0" fontId="40" fillId="2" borderId="3" xfId="0" applyFont="1" applyFill="1" applyBorder="1" applyAlignment="1" applyProtection="1">
      <alignment vertical="center"/>
    </xf>
    <xf numFmtId="164" fontId="7" fillId="4" borderId="0" xfId="0" applyNumberFormat="1" applyFont="1" applyFill="1" applyBorder="1" applyAlignment="1" applyProtection="1">
      <alignment horizontal="left" vertical="center"/>
      <protection locked="0"/>
    </xf>
    <xf numFmtId="164" fontId="41" fillId="4" borderId="0" xfId="0" applyNumberFormat="1" applyFont="1" applyFill="1" applyBorder="1" applyAlignment="1" applyProtection="1">
      <alignment horizontal="left" vertical="center"/>
      <protection locked="0"/>
    </xf>
    <xf numFmtId="164" fontId="41" fillId="4" borderId="0" xfId="0" applyNumberFormat="1" applyFont="1" applyFill="1" applyBorder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right" vertical="center"/>
    </xf>
    <xf numFmtId="0" fontId="39" fillId="2" borderId="0" xfId="0" applyFont="1" applyFill="1" applyBorder="1" applyAlignment="1" applyProtection="1">
      <alignment horizontal="right" vertical="center"/>
    </xf>
    <xf numFmtId="0" fontId="42" fillId="2" borderId="0" xfId="0" applyFont="1" applyFill="1" applyAlignment="1" applyProtection="1">
      <alignment vertical="center"/>
    </xf>
    <xf numFmtId="0" fontId="42" fillId="2" borderId="0" xfId="0" applyFont="1" applyFill="1" applyAlignment="1" applyProtection="1">
      <alignment horizontal="right" vertical="top" wrapText="1"/>
    </xf>
    <xf numFmtId="164" fontId="7" fillId="6" borderId="0" xfId="0" applyNumberFormat="1" applyFont="1" applyFill="1" applyBorder="1" applyAlignment="1" applyProtection="1">
      <alignment vertical="center"/>
      <protection locked="0"/>
    </xf>
    <xf numFmtId="0" fontId="9" fillId="6" borderId="0" xfId="0" applyFont="1" applyFill="1" applyBorder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justify" vertical="top" wrapText="1"/>
    </xf>
    <xf numFmtId="164" fontId="7" fillId="5" borderId="0" xfId="0" applyNumberFormat="1" applyFont="1" applyFill="1" applyBorder="1" applyAlignment="1" applyProtection="1">
      <alignment horizontal="left" vertical="center"/>
      <protection locked="0"/>
    </xf>
    <xf numFmtId="164" fontId="7" fillId="4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left" vertical="top" wrapText="1"/>
    </xf>
    <xf numFmtId="0" fontId="42" fillId="2" borderId="0" xfId="0" applyFont="1" applyFill="1" applyAlignment="1" applyProtection="1">
      <alignment horizontal="left" vertical="top" wrapText="1"/>
    </xf>
    <xf numFmtId="164" fontId="7" fillId="6" borderId="0" xfId="0" applyNumberFormat="1" applyFont="1" applyFill="1" applyBorder="1" applyAlignment="1" applyProtection="1">
      <alignment horizontal="left" vertical="center"/>
      <protection locked="0"/>
    </xf>
    <xf numFmtId="0" fontId="16" fillId="2" borderId="0" xfId="0" applyFont="1" applyFill="1" applyAlignment="1" applyProtection="1">
      <alignment horizontal="left" vertical="center" wrapText="1"/>
    </xf>
    <xf numFmtId="14" fontId="7" fillId="6" borderId="0" xfId="0" applyNumberFormat="1" applyFont="1" applyFill="1" applyBorder="1" applyAlignment="1" applyProtection="1">
      <alignment horizontal="left" vertical="center"/>
      <protection locked="0"/>
    </xf>
    <xf numFmtId="0" fontId="9" fillId="2" borderId="0" xfId="0" applyFont="1" applyFill="1" applyAlignment="1" applyProtection="1">
      <alignment horizontal="justify" vertical="top" wrapText="1"/>
    </xf>
    <xf numFmtId="14" fontId="7" fillId="6" borderId="2" xfId="0" applyNumberFormat="1" applyFont="1" applyFill="1" applyBorder="1" applyAlignment="1" applyProtection="1">
      <alignment horizontal="left" vertical="center"/>
      <protection locked="0"/>
    </xf>
    <xf numFmtId="0" fontId="7" fillId="6" borderId="2" xfId="0" applyFont="1" applyFill="1" applyBorder="1" applyAlignment="1" applyProtection="1">
      <alignment horizontal="left" vertical="center"/>
      <protection locked="0"/>
    </xf>
    <xf numFmtId="0" fontId="24" fillId="2" borderId="0" xfId="0" applyFont="1" applyFill="1" applyBorder="1" applyAlignment="1" applyProtection="1">
      <alignment horizontal="center" vertical="center"/>
    </xf>
    <xf numFmtId="0" fontId="2" fillId="5" borderId="0" xfId="0" applyNumberFormat="1" applyFont="1" applyFill="1" applyBorder="1" applyAlignment="1" applyProtection="1">
      <alignment horizontal="left" vertical="center" wrapText="1"/>
    </xf>
    <xf numFmtId="14" fontId="2" fillId="5" borderId="0" xfId="0" applyNumberFormat="1" applyFont="1" applyFill="1" applyBorder="1" applyAlignment="1" applyProtection="1">
      <alignment horizontal="left" vertical="center" wrapText="1"/>
    </xf>
    <xf numFmtId="0" fontId="38" fillId="2" borderId="0" xfId="0" applyFont="1" applyFill="1" applyAlignment="1" applyProtection="1">
      <alignment horizontal="center" vertical="center" wrapText="1"/>
    </xf>
    <xf numFmtId="0" fontId="32" fillId="2" borderId="0" xfId="0" applyFont="1" applyFill="1" applyAlignment="1">
      <alignment horizontal="right" vertical="center" wrapText="1"/>
    </xf>
    <xf numFmtId="0" fontId="20" fillId="2" borderId="0" xfId="0" applyFont="1" applyFill="1" applyAlignment="1">
      <alignment horizontal="right" vertical="center" wrapText="1"/>
    </xf>
    <xf numFmtId="0" fontId="37" fillId="3" borderId="0" xfId="0" applyFont="1" applyFill="1" applyAlignment="1" applyProtection="1">
      <alignment horizontal="center" vertical="center"/>
    </xf>
    <xf numFmtId="164" fontId="41" fillId="4" borderId="0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ont="1" applyFill="1" applyAlignment="1" applyProtection="1">
      <alignment horizontal="left"/>
    </xf>
    <xf numFmtId="0" fontId="34" fillId="0" borderId="11" xfId="0" applyFont="1" applyFill="1" applyBorder="1" applyAlignment="1" applyProtection="1">
      <alignment horizontal="center" vertical="center" wrapText="1"/>
    </xf>
    <xf numFmtId="0" fontId="34" fillId="0" borderId="12" xfId="0" applyFont="1" applyFill="1" applyBorder="1" applyAlignment="1" applyProtection="1">
      <alignment horizontal="center" vertical="center" wrapText="1"/>
    </xf>
    <xf numFmtId="164" fontId="7" fillId="4" borderId="1" xfId="0" applyNumberFormat="1" applyFont="1" applyFill="1" applyBorder="1" applyAlignment="1" applyProtection="1">
      <alignment horizontal="left" vertical="center"/>
      <protection locked="0"/>
    </xf>
    <xf numFmtId="0" fontId="1" fillId="2" borderId="0" xfId="0" quotePrefix="1" applyFont="1" applyFill="1" applyAlignment="1">
      <alignment horizontal="left" vertical="center" wrapText="1"/>
    </xf>
    <xf numFmtId="0" fontId="10" fillId="3" borderId="0" xfId="0" applyFont="1" applyFill="1" applyAlignment="1" applyProtection="1">
      <alignment horizontal="center" vertical="center"/>
    </xf>
    <xf numFmtId="49" fontId="7" fillId="6" borderId="0" xfId="0" applyNumberFormat="1" applyFont="1" applyFill="1" applyBorder="1" applyAlignment="1" applyProtection="1">
      <alignment horizontal="left" vertical="center"/>
      <protection locked="0"/>
    </xf>
    <xf numFmtId="0" fontId="29" fillId="2" borderId="0" xfId="0" quotePrefix="1" applyFont="1" applyFill="1" applyAlignment="1" applyProtection="1">
      <alignment horizontal="justify" vertical="top" wrapText="1"/>
    </xf>
    <xf numFmtId="0" fontId="29" fillId="2" borderId="0" xfId="0" quotePrefix="1" applyFont="1" applyFill="1" applyAlignment="1" applyProtection="1">
      <alignment horizontal="left" vertical="top" wrapText="1"/>
    </xf>
  </cellXfs>
  <cellStyles count="3">
    <cellStyle name="Normal" xfId="0" builtinId="0"/>
    <cellStyle name="Normal 2" xfId="1"/>
    <cellStyle name="Pourcentage 2" xfId="2"/>
  </cellStyles>
  <dxfs count="0"/>
  <tableStyles count="0" defaultTableStyle="TableStyleMedium2" defaultPivotStyle="PivotStyleLight16"/>
  <colors>
    <mruColors>
      <color rgb="FF38B6AB"/>
      <color rgb="FFFFD331"/>
      <color rgb="FF4C3C90"/>
      <color rgb="FF4C3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cid:image001.png@01CEE063.B6FDBE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666750</xdr:colOff>
      <xdr:row>132</xdr:row>
      <xdr:rowOff>0</xdr:rowOff>
    </xdr:from>
    <xdr:ext cx="5169259" cy="15104"/>
    <xdr:sp macro="" textlink="">
      <xdr:nvSpPr>
        <xdr:cNvPr id="2" name="Text Box 2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712470" y="31249620"/>
          <a:ext cx="5169259" cy="15104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entury Gothic"/>
            </a:rPr>
            <a:t>LISTES DES ETUDIANTS OU DES ELEVES ENTRES EN FORMATION</a:t>
          </a:r>
        </a:p>
      </xdr:txBody>
    </xdr:sp>
    <xdr:clientData/>
  </xdr:oneCellAnchor>
  <xdr:twoCellAnchor editAs="oneCell">
    <xdr:from>
      <xdr:col>7</xdr:col>
      <xdr:colOff>512025</xdr:colOff>
      <xdr:row>0</xdr:row>
      <xdr:rowOff>174964</xdr:rowOff>
    </xdr:from>
    <xdr:to>
      <xdr:col>8</xdr:col>
      <xdr:colOff>31569</xdr:colOff>
      <xdr:row>4</xdr:row>
      <xdr:rowOff>104504</xdr:rowOff>
    </xdr:to>
    <xdr:pic>
      <xdr:nvPicPr>
        <xdr:cNvPr id="4" name="Image 3" descr="cid:image001.png@01CEE063.B6FDBEF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r:link="rId2" cstate="print"/>
        <a:srcRect/>
        <a:stretch>
          <a:fillRect/>
        </a:stretch>
      </xdr:blipFill>
      <xdr:spPr bwMode="auto">
        <a:xfrm>
          <a:off x="8688285" y="174964"/>
          <a:ext cx="974964" cy="744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190500</xdr:colOff>
      <xdr:row>123</xdr:row>
      <xdr:rowOff>101</xdr:rowOff>
    </xdr:from>
    <xdr:to>
      <xdr:col>8</xdr:col>
      <xdr:colOff>606136</xdr:colOff>
      <xdr:row>131</xdr:row>
      <xdr:rowOff>32658</xdr:rowOff>
    </xdr:to>
    <xdr:sp macro="" textlink="">
      <xdr:nvSpPr>
        <xdr:cNvPr id="5" name="ZoneTexte 4"/>
        <xdr:cNvSpPr txBox="1"/>
      </xdr:nvSpPr>
      <xdr:spPr>
        <a:xfrm>
          <a:off x="5949043" y="29892272"/>
          <a:ext cx="4280064" cy="2525386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 sz="1100"/>
        </a:p>
      </xdr:txBody>
    </xdr:sp>
    <xdr:clientData/>
  </xdr:twoCellAnchor>
  <xdr:twoCellAnchor>
    <xdr:from>
      <xdr:col>3</xdr:col>
      <xdr:colOff>598714</xdr:colOff>
      <xdr:row>1</xdr:row>
      <xdr:rowOff>21772</xdr:rowOff>
    </xdr:from>
    <xdr:to>
      <xdr:col>6</xdr:col>
      <xdr:colOff>598714</xdr:colOff>
      <xdr:row>4</xdr:row>
      <xdr:rowOff>21772</xdr:rowOff>
    </xdr:to>
    <xdr:sp macro="" textlink="">
      <xdr:nvSpPr>
        <xdr:cNvPr id="6" name="Rectangle à coins arrondis 5"/>
        <xdr:cNvSpPr/>
      </xdr:nvSpPr>
      <xdr:spPr>
        <a:xfrm>
          <a:off x="2971800" y="293915"/>
          <a:ext cx="4800600" cy="555171"/>
        </a:xfrm>
        <a:prstGeom prst="roundRect">
          <a:avLst/>
        </a:prstGeom>
        <a:solidFill>
          <a:srgbClr val="4C3C90"/>
        </a:solidFill>
        <a:ln w="25400" cap="flat" cmpd="sng" algn="ctr">
          <a:noFill/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50000"/>
            </a:lnSpc>
          </a:pPr>
          <a:r>
            <a:rPr lang="fr-FR" sz="1500" b="1">
              <a:solidFill>
                <a:schemeClr val="bg1"/>
              </a:solidFill>
              <a:effectLst/>
              <a:latin typeface="Gotham-Bold"/>
              <a:ea typeface="Calibri" panose="020F0502020204030204" pitchFamily="34" charset="0"/>
              <a:cs typeface="Gotham-Bold"/>
            </a:rPr>
            <a:t>ATTESTATION POLE</a:t>
          </a:r>
          <a:r>
            <a:rPr lang="fr-FR" sz="1500" b="1" baseline="0">
              <a:solidFill>
                <a:schemeClr val="bg1"/>
              </a:solidFill>
              <a:effectLst/>
              <a:latin typeface="Gotham-Bold"/>
              <a:ea typeface="Calibri" panose="020F0502020204030204" pitchFamily="34" charset="0"/>
              <a:cs typeface="Gotham-Bold"/>
            </a:rPr>
            <a:t> EMPLOI</a:t>
          </a:r>
          <a:endParaRPr lang="fr-FR" sz="1500">
            <a:solidFill>
              <a:schemeClr val="bg1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1219200</xdr:colOff>
      <xdr:row>0</xdr:row>
      <xdr:rowOff>21771</xdr:rowOff>
    </xdr:from>
    <xdr:to>
      <xdr:col>8</xdr:col>
      <xdr:colOff>1023257</xdr:colOff>
      <xdr:row>1</xdr:row>
      <xdr:rowOff>76200</xdr:rowOff>
    </xdr:to>
    <xdr:sp macro="" textlink="">
      <xdr:nvSpPr>
        <xdr:cNvPr id="8" name="ZoneTexte 7"/>
        <xdr:cNvSpPr txBox="1"/>
      </xdr:nvSpPr>
      <xdr:spPr>
        <a:xfrm>
          <a:off x="9394371" y="21771"/>
          <a:ext cx="1251857" cy="32657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fr-FR" sz="1400" b="1" i="1"/>
            <a:t>Fiche 3</a:t>
          </a:r>
        </a:p>
      </xdr:txBody>
    </xdr:sp>
    <xdr:clientData/>
  </xdr:twoCellAnchor>
  <xdr:twoCellAnchor editAs="oneCell">
    <xdr:from>
      <xdr:col>0</xdr:col>
      <xdr:colOff>76200</xdr:colOff>
      <xdr:row>0</xdr:row>
      <xdr:rowOff>177800</xdr:rowOff>
    </xdr:from>
    <xdr:to>
      <xdr:col>3</xdr:col>
      <xdr:colOff>342900</xdr:colOff>
      <xdr:row>3</xdr:row>
      <xdr:rowOff>105059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77800"/>
          <a:ext cx="2679700" cy="562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FOP%20SERVICES\05-FSS\10Apprenants\2018%20GRAND%20EST%20-%20Dossier%20apprena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pfer%20Mich&#233;le\Desktop\2017%20GRAND%20EST%20-%20Liste%20des%20&#233;tudiants%20admis%20en%201&#232;re%20ann&#233;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CONDITIONS REGION"/>
      <sheetName val="1-FORMATION"/>
      <sheetName val="1-SITUATION"/>
      <sheetName val="1-ATTESTATION"/>
      <sheetName val="2-POLE EMPLOI"/>
      <sheetName val="3-FINANCT DEROG"/>
      <sheetName val="3-FINANCT COMPENSATOIRE"/>
      <sheetName val="Instructions"/>
      <sheetName val="codes"/>
      <sheetName val="Synthèse"/>
      <sheetName val="Feuil2"/>
    </sheetNames>
    <sheetDataSet>
      <sheetData sheetId="0"/>
      <sheetData sheetId="1"/>
      <sheetData sheetId="2"/>
      <sheetData sheetId="3">
        <row r="15">
          <cell r="J15" t="str">
            <v/>
          </cell>
        </row>
      </sheetData>
      <sheetData sheetId="4">
        <row r="7">
          <cell r="F7" t="str">
            <v xml:space="preserve"> </v>
          </cell>
        </row>
      </sheetData>
      <sheetData sheetId="5"/>
      <sheetData sheetId="6">
        <row r="23">
          <cell r="B23" t="str">
            <v/>
          </cell>
        </row>
      </sheetData>
      <sheetData sheetId="7"/>
      <sheetData sheetId="8"/>
      <sheetData sheetId="9">
        <row r="6">
          <cell r="A6" t="str">
            <v>Mme</v>
          </cell>
          <cell r="C6" t="str">
            <v>Conv. de reclast personnalisé (CRP)</v>
          </cell>
          <cell r="E6" t="str">
            <v>Bourse de la Région</v>
          </cell>
        </row>
        <row r="7">
          <cell r="A7" t="str">
            <v>M.</v>
          </cell>
          <cell r="C7" t="str">
            <v>Démission</v>
          </cell>
          <cell r="E7" t="str">
            <v>Indemnités de chômage, minima sociaux et autres allocations (ARE, ASS, RFF, RSA, ASR…)</v>
          </cell>
        </row>
        <row r="8">
          <cell r="C8" t="str">
            <v>Démission contrat 18 h/sem au maxi</v>
          </cell>
          <cell r="E8" t="str">
            <v>Promotion profession. hospitalière</v>
          </cell>
        </row>
        <row r="9">
          <cell r="C9" t="str">
            <v>Démission légitime</v>
          </cell>
          <cell r="E9" t="str">
            <v>Plan de formation de l'employeur</v>
          </cell>
        </row>
        <row r="10">
          <cell r="A10" t="str">
            <v>Etudiant en poursuite d'études</v>
          </cell>
          <cell r="C10" t="str">
            <v>Licenciement</v>
          </cell>
          <cell r="E10" t="str">
            <v>Congé individuel de formation</v>
          </cell>
        </row>
        <row r="11">
          <cell r="A11" t="str">
            <v>Demandeur d'emploi</v>
          </cell>
          <cell r="C11" t="str">
            <v>Rupture conven-tionnelle/amiable</v>
          </cell>
          <cell r="E11" t="str">
            <v>Contrat en alternance</v>
          </cell>
        </row>
        <row r="12">
          <cell r="A12" t="str">
            <v>Salarié</v>
          </cell>
          <cell r="C12" t="str">
            <v>Fin de contrat</v>
          </cell>
          <cell r="E12" t="str">
            <v>Allocations d'études</v>
          </cell>
        </row>
        <row r="13">
          <cell r="A13" t="str">
            <v>Statut particulier</v>
          </cell>
          <cell r="E13" t="str">
            <v>Autres types d'aides publics (ADOM…)</v>
          </cell>
        </row>
        <row r="14">
          <cell r="E14" t="str">
            <v>Aucune aide financière</v>
          </cell>
        </row>
        <row r="15">
          <cell r="E15" t="str">
            <v>Autre(s) prise(s) en charge</v>
          </cell>
        </row>
        <row r="16">
          <cell r="A16" t="str">
            <v>Rattrapage ou prologation de scolarité</v>
          </cell>
          <cell r="C16" t="str">
            <v>Région Grand Est</v>
          </cell>
        </row>
        <row r="17">
          <cell r="A17" t="str">
            <v>Redoublement</v>
          </cell>
          <cell r="C17" t="str">
            <v>Région Grand Est (dérogatoire)</v>
          </cell>
        </row>
        <row r="18">
          <cell r="A18" t="str">
            <v>Reprise de scolarité</v>
          </cell>
          <cell r="C18" t="str">
            <v>Autre financement Région</v>
          </cell>
          <cell r="E18" t="str">
            <v>Célibataire</v>
          </cell>
        </row>
        <row r="19">
          <cell r="A19" t="str">
            <v>Mutation</v>
          </cell>
          <cell r="C19" t="str">
            <v>Pôle Emploi</v>
          </cell>
          <cell r="E19" t="str">
            <v>Marié/Pacsé</v>
          </cell>
        </row>
        <row r="20">
          <cell r="A20" t="str">
            <v>Formation partielle Bac pro ASSP/SAPAT</v>
          </cell>
          <cell r="C20" t="str">
            <v>Employeur</v>
          </cell>
          <cell r="E20" t="str">
            <v>Vie maritale</v>
          </cell>
        </row>
        <row r="21">
          <cell r="A21" t="str">
            <v>Autre allègement de scolarité (autres partielles, VAE…)</v>
          </cell>
          <cell r="C21" t="str">
            <v>OPCA/OPACIF</v>
          </cell>
          <cell r="E21" t="str">
            <v>Veuf</v>
          </cell>
        </row>
        <row r="22">
          <cell r="A22" t="str">
            <v>Autre</v>
          </cell>
          <cell r="C22" t="str">
            <v>Plusieurs financeurs</v>
          </cell>
          <cell r="E22" t="str">
            <v>Divorcé</v>
          </cell>
        </row>
        <row r="23">
          <cell r="C23" t="str">
            <v>A titre personnel</v>
          </cell>
        </row>
        <row r="24">
          <cell r="C24" t="str">
            <v>Autre</v>
          </cell>
        </row>
        <row r="25">
          <cell r="A25" t="str">
            <v>CDI</v>
          </cell>
          <cell r="E25" t="str">
            <v>Oui</v>
          </cell>
        </row>
        <row r="26">
          <cell r="A26" t="str">
            <v>CDD</v>
          </cell>
          <cell r="E26" t="str">
            <v>Non</v>
          </cell>
        </row>
        <row r="27">
          <cell r="A27" t="str">
            <v>Fonctionnaire</v>
          </cell>
        </row>
        <row r="28">
          <cell r="A28" t="str">
            <v>Intérim</v>
          </cell>
        </row>
        <row r="29">
          <cell r="A29" t="str">
            <v>Contrat en alternance</v>
          </cell>
          <cell r="E29" t="str">
            <v>Quota</v>
          </cell>
        </row>
        <row r="30">
          <cell r="A30" t="str">
            <v>Contrat aidé</v>
          </cell>
          <cell r="E30" t="str">
            <v>Hors quota</v>
          </cell>
        </row>
        <row r="31">
          <cell r="A31" t="str">
            <v>Service civique/contrat de volontariat</v>
          </cell>
        </row>
        <row r="32">
          <cell r="A32" t="str">
            <v>Autre</v>
          </cell>
        </row>
        <row r="35">
          <cell r="C35" t="str">
            <v>Primo-entrant - cursus complet</v>
          </cell>
        </row>
        <row r="36">
          <cell r="C36" t="str">
            <v>Primo-entrant - cursus partiel Bac pro ASSP/SAPAT</v>
          </cell>
        </row>
        <row r="37">
          <cell r="C37" t="str">
            <v>Formation passerelle</v>
          </cell>
        </row>
        <row r="38">
          <cell r="C38" t="str">
            <v>Autre allègement de scolarité (autres partielles, VAE…)</v>
          </cell>
        </row>
        <row r="39">
          <cell r="C39" t="str">
            <v>Formation en alternance (apprentis et contrats de PRO)</v>
          </cell>
        </row>
        <row r="40">
          <cell r="C40" t="str">
            <v>Redoublant - cursus complet</v>
          </cell>
        </row>
        <row r="41">
          <cell r="C41" t="str">
            <v>Redoublant - cursus partiel</v>
          </cell>
        </row>
        <row r="42">
          <cell r="C42" t="str">
            <v>Rattrapage ou prolongation de scolarité</v>
          </cell>
        </row>
        <row r="43">
          <cell r="C43" t="str">
            <v>Reprise de scolarité suite à interruption</v>
          </cell>
        </row>
        <row r="44">
          <cell r="C44" t="str">
            <v>Intégration suite à mutation</v>
          </cell>
        </row>
        <row r="45">
          <cell r="C45" t="str">
            <v>Interruption temporaire</v>
          </cell>
        </row>
        <row r="46">
          <cell r="A46" t="str">
            <v>2017/2018</v>
          </cell>
          <cell r="C46" t="str">
            <v>Arrêt définitif de la formation</v>
          </cell>
        </row>
        <row r="47">
          <cell r="A47" t="str">
            <v>2018/2019</v>
          </cell>
        </row>
        <row r="59">
          <cell r="C59" t="str">
            <v>CAFDES</v>
          </cell>
          <cell r="E59" t="str">
            <v>Bar-le-Duc</v>
          </cell>
          <cell r="G59" t="str">
            <v>CFEJE</v>
          </cell>
        </row>
        <row r="60">
          <cell r="C60" t="str">
            <v>CAFERUIS</v>
          </cell>
          <cell r="E60" t="str">
            <v>Bischwiller</v>
          </cell>
          <cell r="G60" t="str">
            <v>CFPPH Metz</v>
          </cell>
        </row>
        <row r="61">
          <cell r="C61" t="str">
            <v>DEA - Ambulancier</v>
          </cell>
          <cell r="E61" t="str">
            <v>Briey</v>
          </cell>
          <cell r="G61" t="str">
            <v>Ecole Orthophonistes Nancy</v>
          </cell>
        </row>
        <row r="62">
          <cell r="C62" t="str">
            <v>DEAP - Auxiliaire de puériculture</v>
          </cell>
          <cell r="E62" t="str">
            <v>Brumath</v>
          </cell>
          <cell r="G62" t="str">
            <v>Ecole Orthoptistes Nancy</v>
          </cell>
        </row>
        <row r="63">
          <cell r="C63" t="str">
            <v>DEAS - Aide-soignant</v>
          </cell>
          <cell r="E63" t="str">
            <v>Châlons-en-Champagne</v>
          </cell>
          <cell r="G63" t="str">
            <v>EDIAC</v>
          </cell>
        </row>
        <row r="64">
          <cell r="C64" t="str">
            <v>DEASS - Assistant de Service Social</v>
          </cell>
          <cell r="E64" t="str">
            <v>Charleville-Mézières</v>
          </cell>
          <cell r="G64" t="str">
            <v>EIADE Nancy</v>
          </cell>
        </row>
        <row r="65">
          <cell r="C65" t="str">
            <v>DECESF - Conseiller en Economie Sociale et Familiale</v>
          </cell>
          <cell r="E65" t="str">
            <v>Chaumont</v>
          </cell>
          <cell r="G65" t="str">
            <v>EIADE Reims</v>
          </cell>
        </row>
        <row r="66">
          <cell r="C66" t="str">
            <v>DECS - Cadre de santé</v>
          </cell>
          <cell r="E66" t="str">
            <v>Colmar</v>
          </cell>
          <cell r="G66" t="str">
            <v>EIADE Strasbourg</v>
          </cell>
        </row>
        <row r="67">
          <cell r="C67" t="str">
            <v>DEEJE - Educateur de Jeunes Enfants</v>
          </cell>
          <cell r="E67" t="str">
            <v>Epernay</v>
          </cell>
          <cell r="G67" t="str">
            <v>EIBODE Reims</v>
          </cell>
        </row>
        <row r="68">
          <cell r="C68" t="str">
            <v>DEES - Educateur Spécialisé</v>
          </cell>
          <cell r="E68" t="str">
            <v>Epinal</v>
          </cell>
          <cell r="G68" t="str">
            <v>ERIBODE Colmar</v>
          </cell>
        </row>
        <row r="69">
          <cell r="C69" t="str">
            <v>DEET - Ergothérapeute</v>
          </cell>
          <cell r="E69" t="str">
            <v>Erstein</v>
          </cell>
          <cell r="G69" t="str">
            <v>ERIBODE Nancy</v>
          </cell>
        </row>
        <row r="70">
          <cell r="C70" t="str">
            <v>DEETS - Educateur Technique Spécialisé</v>
          </cell>
          <cell r="E70" t="str">
            <v>Forbach</v>
          </cell>
          <cell r="G70" t="str">
            <v>ESF Metz</v>
          </cell>
        </row>
        <row r="71">
          <cell r="C71" t="str">
            <v>DEIS - Ingénierie Sociale</v>
          </cell>
          <cell r="E71" t="str">
            <v>Haguenau</v>
          </cell>
          <cell r="G71" t="str">
            <v>ESF Nancy</v>
          </cell>
        </row>
        <row r="72">
          <cell r="C72" t="str">
            <v>DEME - Moniteur Educateur</v>
          </cell>
          <cell r="E72" t="str">
            <v>Illzach</v>
          </cell>
          <cell r="G72" t="str">
            <v>ESF Reims</v>
          </cell>
        </row>
        <row r="73">
          <cell r="C73" t="str">
            <v>DEMERM - Manipulateur d'électroradiologie médicale</v>
          </cell>
          <cell r="E73" t="str">
            <v>Ingwiller</v>
          </cell>
          <cell r="G73" t="str">
            <v>ESF Strasbourg</v>
          </cell>
        </row>
        <row r="74">
          <cell r="C74" t="str">
            <v>DEMK - Masseur-kinésithérapeute</v>
          </cell>
          <cell r="E74" t="str">
            <v>Laxou</v>
          </cell>
          <cell r="G74" t="str">
            <v>ESTES</v>
          </cell>
        </row>
        <row r="75">
          <cell r="C75" t="str">
            <v>DEOPH - Orthophoniste</v>
          </cell>
          <cell r="E75" t="str">
            <v>Lunéville</v>
          </cell>
          <cell r="G75" t="str">
            <v>IFA CRF Troyes</v>
          </cell>
        </row>
        <row r="76">
          <cell r="C76" t="str">
            <v>DEOPT - Orthoptiste</v>
          </cell>
          <cell r="E76" t="str">
            <v>Metz</v>
          </cell>
          <cell r="G76" t="str">
            <v>IFA Metz</v>
          </cell>
        </row>
        <row r="77">
          <cell r="C77" t="str">
            <v>DEP - Puéricultrice</v>
          </cell>
          <cell r="E77" t="str">
            <v>Mont-St-Martin</v>
          </cell>
          <cell r="G77" t="str">
            <v>IFA Nancy</v>
          </cell>
        </row>
        <row r="78">
          <cell r="C78" t="str">
            <v>DEPH - Préparateur en pharmacie</v>
          </cell>
          <cell r="E78" t="str">
            <v>Mulhouse</v>
          </cell>
          <cell r="G78" t="str">
            <v>IFA Reims</v>
          </cell>
        </row>
        <row r="79">
          <cell r="C79" t="str">
            <v>DEPM - Psychomotricien</v>
          </cell>
          <cell r="E79" t="str">
            <v>Nancy</v>
          </cell>
          <cell r="G79" t="str">
            <v>IFA Sausheim</v>
          </cell>
        </row>
        <row r="80">
          <cell r="C80" t="str">
            <v>DESF - Sage-femme</v>
          </cell>
          <cell r="E80" t="str">
            <v>Neufchâteau</v>
          </cell>
          <cell r="G80" t="str">
            <v>IFA Strasbourg</v>
          </cell>
        </row>
        <row r="81">
          <cell r="C81" t="str">
            <v>DETISF - Technicien de l'Intervention Sociale et Familiale</v>
          </cell>
          <cell r="E81" t="str">
            <v>Pont-St-Martin</v>
          </cell>
          <cell r="G81" t="str">
            <v>IFAP Chemin Vert</v>
          </cell>
        </row>
        <row r="82">
          <cell r="C82" t="str">
            <v>IADE - Infirmier anesthésiste</v>
          </cell>
          <cell r="E82" t="str">
            <v>Reims</v>
          </cell>
          <cell r="G82" t="str">
            <v>IFAP Colmar</v>
          </cell>
        </row>
        <row r="83">
          <cell r="C83" t="str">
            <v>IBODE - Infirmier de bloc opératoire</v>
          </cell>
          <cell r="E83" t="str">
            <v>Remiremont</v>
          </cell>
          <cell r="G83" t="str">
            <v>IFAP CRF Châlons-en-Champagne</v>
          </cell>
        </row>
        <row r="84">
          <cell r="C84" t="str">
            <v>IDE - Infirmier</v>
          </cell>
          <cell r="E84" t="str">
            <v>Rouffach</v>
          </cell>
          <cell r="G84" t="str">
            <v>IFAP CRF Troyes</v>
          </cell>
        </row>
        <row r="85">
          <cell r="E85" t="str">
            <v>Saint-Dizier</v>
          </cell>
          <cell r="G85" t="str">
            <v>IFAP CRF Lunéville</v>
          </cell>
        </row>
        <row r="86">
          <cell r="E86" t="str">
            <v>Sarrebourg</v>
          </cell>
          <cell r="G86" t="str">
            <v>IFAP Metz</v>
          </cell>
        </row>
        <row r="87">
          <cell r="E87" t="str">
            <v>Sarreguemines</v>
          </cell>
          <cell r="G87" t="str">
            <v>IFAP Nancy</v>
          </cell>
        </row>
        <row r="88">
          <cell r="E88" t="str">
            <v>Sausheim</v>
          </cell>
          <cell r="G88" t="str">
            <v>IFAP Reims</v>
          </cell>
        </row>
        <row r="89">
          <cell r="E89" t="str">
            <v>Saverne</v>
          </cell>
          <cell r="G89" t="str">
            <v>IFAP Strasbourg</v>
          </cell>
        </row>
        <row r="90">
          <cell r="E90" t="str">
            <v>Schiltigheim</v>
          </cell>
          <cell r="G90" t="str">
            <v>IFAP Thionville</v>
          </cell>
        </row>
        <row r="91">
          <cell r="E91" t="str">
            <v>Sélestat</v>
          </cell>
          <cell r="G91" t="str">
            <v>IFAS Bar-le-Duc</v>
          </cell>
        </row>
        <row r="92">
          <cell r="E92" t="str">
            <v>St-Avold</v>
          </cell>
          <cell r="G92" t="str">
            <v>IFAS Bischwiller</v>
          </cell>
        </row>
        <row r="93">
          <cell r="E93" t="str">
            <v>St-Dié-des-Vosges</v>
          </cell>
          <cell r="G93" t="str">
            <v>IFAS Briey</v>
          </cell>
        </row>
        <row r="94">
          <cell r="E94" t="str">
            <v>Strasbourg</v>
          </cell>
          <cell r="G94" t="str">
            <v>IFAS Brumath</v>
          </cell>
        </row>
        <row r="95">
          <cell r="E95" t="str">
            <v>Thionville</v>
          </cell>
          <cell r="G95" t="str">
            <v>IFAS Charleville-Mézières</v>
          </cell>
        </row>
        <row r="96">
          <cell r="E96" t="str">
            <v>Troyes</v>
          </cell>
          <cell r="G96" t="str">
            <v>IFAS Chaumont</v>
          </cell>
        </row>
        <row r="97">
          <cell r="E97" t="str">
            <v>Vandoeuvre-les-Nancy</v>
          </cell>
          <cell r="G97" t="str">
            <v>IFAS CHR Metz</v>
          </cell>
        </row>
        <row r="98">
          <cell r="E98" t="str">
            <v>Verdun</v>
          </cell>
          <cell r="G98" t="str">
            <v>IFAS CHR Thionville</v>
          </cell>
        </row>
        <row r="99">
          <cell r="E99" t="str">
            <v>Wissembourg</v>
          </cell>
          <cell r="G99" t="str">
            <v>IFAS CHRU Nancy</v>
          </cell>
        </row>
        <row r="100">
          <cell r="G100" t="str">
            <v>IFAS CR Mulhouse</v>
          </cell>
        </row>
        <row r="101">
          <cell r="G101" t="str">
            <v>IFAS CRF Châlons-en-Champagne</v>
          </cell>
        </row>
        <row r="102">
          <cell r="G102" t="str">
            <v>IFAS CRF Metz</v>
          </cell>
        </row>
        <row r="103">
          <cell r="G103" t="str">
            <v>IFAS CRF Troyes</v>
          </cell>
        </row>
        <row r="104">
          <cell r="G104" t="str">
            <v>IFAS Diaconat Colmar</v>
          </cell>
        </row>
        <row r="105">
          <cell r="G105" t="str">
            <v>IFAS Diaconat Mulhouse</v>
          </cell>
        </row>
        <row r="106">
          <cell r="G106" t="str">
            <v>IFAS Epernay</v>
          </cell>
        </row>
        <row r="107">
          <cell r="G107" t="str">
            <v>IFAS Epinal</v>
          </cell>
        </row>
        <row r="108">
          <cell r="G108" t="str">
            <v>IFAS GH St-Vincent</v>
          </cell>
        </row>
        <row r="109">
          <cell r="G109" t="str">
            <v>IFAS GHRMSA</v>
          </cell>
        </row>
        <row r="110">
          <cell r="G110" t="str">
            <v>IFAS Haguenau</v>
          </cell>
        </row>
        <row r="111">
          <cell r="G111" t="str">
            <v>IFAS HC Colmar</v>
          </cell>
        </row>
        <row r="112">
          <cell r="G112" t="str">
            <v>IFAS HUS</v>
          </cell>
        </row>
        <row r="113">
          <cell r="G113" t="str">
            <v>IFAS Ingwiller</v>
          </cell>
        </row>
        <row r="114">
          <cell r="G114" t="str">
            <v>IFAS Kemberg</v>
          </cell>
        </row>
        <row r="115">
          <cell r="G115" t="str">
            <v>IFAS Mont St-Martin</v>
          </cell>
        </row>
        <row r="116">
          <cell r="G116" t="str">
            <v>IFAS Neufchateau</v>
          </cell>
        </row>
        <row r="117">
          <cell r="G117" t="str">
            <v>IFAS Pont St-Vincent</v>
          </cell>
        </row>
        <row r="118">
          <cell r="G118" t="str">
            <v>IFAS Reims</v>
          </cell>
        </row>
        <row r="119">
          <cell r="G119" t="str">
            <v>IFAS Remiremont</v>
          </cell>
        </row>
        <row r="120">
          <cell r="G120" t="str">
            <v>IFAS Rouffach</v>
          </cell>
        </row>
        <row r="121">
          <cell r="G121" t="str">
            <v>IFAS SANT'EST</v>
          </cell>
        </row>
        <row r="122">
          <cell r="G122" t="str">
            <v>IFAS Sarrebourg</v>
          </cell>
        </row>
        <row r="123">
          <cell r="G123" t="str">
            <v>IFAS Saverne</v>
          </cell>
        </row>
        <row r="124">
          <cell r="G124" t="str">
            <v>IFAS Sélestat</v>
          </cell>
        </row>
        <row r="125">
          <cell r="G125" t="str">
            <v>IFAS St-Avold</v>
          </cell>
        </row>
        <row r="126">
          <cell r="G126" t="str">
            <v>IFAS St-Dizier</v>
          </cell>
        </row>
        <row r="127">
          <cell r="G127" t="str">
            <v>IFAS Troyes</v>
          </cell>
        </row>
        <row r="128">
          <cell r="G128" t="str">
            <v>IFAS Verdun</v>
          </cell>
        </row>
        <row r="129">
          <cell r="G129" t="str">
            <v>IFAS Wissembourg</v>
          </cell>
        </row>
        <row r="130">
          <cell r="G130" t="str">
            <v>IFCAAD</v>
          </cell>
        </row>
        <row r="131">
          <cell r="G131" t="str">
            <v>IFCS Laxou</v>
          </cell>
        </row>
        <row r="132">
          <cell r="G132" t="str">
            <v>IFCS Reims</v>
          </cell>
        </row>
        <row r="133">
          <cell r="G133" t="str">
            <v>IFCS Strasbourg</v>
          </cell>
        </row>
        <row r="134">
          <cell r="G134" t="str">
            <v>IFE Nancy</v>
          </cell>
        </row>
        <row r="135">
          <cell r="G135" t="str">
            <v>IFIP Metz</v>
          </cell>
        </row>
        <row r="136">
          <cell r="G136" t="str">
            <v>IFIP Nancy</v>
          </cell>
        </row>
        <row r="137">
          <cell r="G137" t="str">
            <v>IFMEM Nancy</v>
          </cell>
        </row>
        <row r="138">
          <cell r="G138" t="str">
            <v>IFMERM Reims</v>
          </cell>
        </row>
        <row r="139">
          <cell r="G139" t="str">
            <v>IFMK Mulhouse</v>
          </cell>
        </row>
        <row r="140">
          <cell r="G140" t="str">
            <v>IFMK Nancy</v>
          </cell>
        </row>
        <row r="141">
          <cell r="G141" t="str">
            <v>IFMK Reims</v>
          </cell>
        </row>
        <row r="142">
          <cell r="G142" t="str">
            <v>IFMK Strasbourg</v>
          </cell>
        </row>
        <row r="143">
          <cell r="G143" t="str">
            <v>IFP Reims</v>
          </cell>
        </row>
        <row r="144">
          <cell r="G144" t="str">
            <v>IFSI Bar-le-Duc</v>
          </cell>
        </row>
        <row r="145">
          <cell r="G145" t="str">
            <v>IFSI Brabois</v>
          </cell>
        </row>
        <row r="146">
          <cell r="G146" t="str">
            <v>IFSI Briey</v>
          </cell>
        </row>
        <row r="147">
          <cell r="G147" t="str">
            <v>IFSI Brumath</v>
          </cell>
        </row>
        <row r="148">
          <cell r="G148" t="str">
            <v>IFSI Charleville-Mézières</v>
          </cell>
        </row>
        <row r="149">
          <cell r="G149" t="str">
            <v>IFSI Chaumont</v>
          </cell>
        </row>
        <row r="150">
          <cell r="G150" t="str">
            <v>IFSI CHR Metz</v>
          </cell>
        </row>
        <row r="151">
          <cell r="G151" t="str">
            <v>IFSI CHR Thionville</v>
          </cell>
        </row>
        <row r="152">
          <cell r="G152" t="str">
            <v>IFSI Colmar</v>
          </cell>
        </row>
        <row r="153">
          <cell r="G153" t="str">
            <v>IFSI CRF Châlons-en-Champagne</v>
          </cell>
        </row>
        <row r="154">
          <cell r="G154" t="str">
            <v>IFSI CRF Metz</v>
          </cell>
        </row>
        <row r="155">
          <cell r="G155" t="str">
            <v>IFSI CRF Troyes</v>
          </cell>
        </row>
        <row r="156">
          <cell r="G156" t="str">
            <v>IFSI Epernay</v>
          </cell>
        </row>
        <row r="157">
          <cell r="G157" t="str">
            <v>IFSI Epinal</v>
          </cell>
        </row>
        <row r="158">
          <cell r="G158" t="str">
            <v>IFSI Erstein</v>
          </cell>
        </row>
        <row r="159">
          <cell r="G159" t="str">
            <v>IFSI Forbach</v>
          </cell>
        </row>
        <row r="160">
          <cell r="G160" t="str">
            <v>IFSI GH St-Vincent</v>
          </cell>
        </row>
        <row r="161">
          <cell r="G161" t="str">
            <v>IFSI Haguenau</v>
          </cell>
        </row>
        <row r="162">
          <cell r="G162" t="str">
            <v>IFSI HUS</v>
          </cell>
        </row>
        <row r="163">
          <cell r="G163" t="str">
            <v>IFSI Laxou</v>
          </cell>
        </row>
        <row r="164">
          <cell r="G164" t="str">
            <v>IFSI Lionnois Nancy</v>
          </cell>
        </row>
        <row r="165">
          <cell r="G165" t="str">
            <v>IFSI Mulhouse</v>
          </cell>
        </row>
        <row r="166">
          <cell r="G166" t="str">
            <v>IFSI Neufchateau</v>
          </cell>
        </row>
        <row r="167">
          <cell r="G167" t="str">
            <v>IFSI Reims</v>
          </cell>
        </row>
        <row r="168">
          <cell r="G168" t="str">
            <v>IFSI Remiremont</v>
          </cell>
        </row>
        <row r="169">
          <cell r="G169" t="str">
            <v>IFSI Rouffach</v>
          </cell>
        </row>
        <row r="170">
          <cell r="G170" t="str">
            <v>IFSI Sarrebourg</v>
          </cell>
        </row>
        <row r="171">
          <cell r="G171" t="str">
            <v>IFSI Sarreguemines</v>
          </cell>
        </row>
        <row r="172">
          <cell r="G172" t="str">
            <v>IFSI Saverne</v>
          </cell>
        </row>
        <row r="173">
          <cell r="G173" t="str">
            <v>IFSI Sélestat</v>
          </cell>
        </row>
        <row r="174">
          <cell r="G174" t="str">
            <v>IFSI St-Dié</v>
          </cell>
        </row>
        <row r="175">
          <cell r="G175" t="str">
            <v>IFSI St-Dizier</v>
          </cell>
        </row>
        <row r="176">
          <cell r="G176" t="str">
            <v>IFSI Troyes</v>
          </cell>
        </row>
        <row r="177">
          <cell r="G177" t="str">
            <v>IFSI Verdun</v>
          </cell>
        </row>
        <row r="178">
          <cell r="G178" t="str">
            <v>IIFE Mulhouse</v>
          </cell>
        </row>
        <row r="179">
          <cell r="G179" t="str">
            <v>IIFP Mulhouse</v>
          </cell>
        </row>
        <row r="180">
          <cell r="G180" t="str">
            <v>IRFP Strasbourg</v>
          </cell>
        </row>
        <row r="181">
          <cell r="G181" t="str">
            <v>IRTS Metz</v>
          </cell>
        </row>
        <row r="182">
          <cell r="G182" t="str">
            <v>IRTS Nancy</v>
          </cell>
        </row>
        <row r="183">
          <cell r="G183" t="str">
            <v>IRTS Reims</v>
          </cell>
        </row>
        <row r="184">
          <cell r="G184" t="str">
            <v>ISSM</v>
          </cell>
        </row>
      </sheetData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DURE"/>
      <sheetName val="Page de garde REGION"/>
      <sheetName val="Liste 1ERE ANNEE REGION"/>
      <sheetName val="Liste 2EME ANNEE REGION"/>
      <sheetName val="Liste 3EME ANNEE REGION"/>
      <sheetName val="Liste 4EME ANNEE REGION"/>
      <sheetName val="Codes LISTE REGION"/>
    </sheetNames>
    <sheetDataSet>
      <sheetData sheetId="0"/>
      <sheetData sheetId="1">
        <row r="3">
          <cell r="I3" t="str">
            <v>2017/2018</v>
          </cell>
        </row>
      </sheetData>
      <sheetData sheetId="2"/>
      <sheetData sheetId="3"/>
      <sheetData sheetId="4"/>
      <sheetData sheetId="5"/>
      <sheetData sheetId="6">
        <row r="6">
          <cell r="A6" t="str">
            <v>Mme</v>
          </cell>
        </row>
        <row r="7">
          <cell r="A7" t="str">
            <v>M.</v>
          </cell>
        </row>
        <row r="9">
          <cell r="C9" t="str">
            <v>Démission légitime</v>
          </cell>
          <cell r="E9" t="str">
            <v>Plan de formation de l'employeur</v>
          </cell>
        </row>
        <row r="10">
          <cell r="C10" t="str">
            <v>Licenciement</v>
          </cell>
          <cell r="E10" t="str">
            <v>Congé individuel de formation</v>
          </cell>
        </row>
        <row r="11">
          <cell r="A11" t="str">
            <v>Demandeur d'emploi</v>
          </cell>
          <cell r="C11" t="str">
            <v>Rupture conven-tionnelle/amiable</v>
          </cell>
          <cell r="E11" t="str">
            <v>Contrat en alternance</v>
          </cell>
        </row>
        <row r="12">
          <cell r="A12" t="str">
            <v>Salarié</v>
          </cell>
          <cell r="C12" t="str">
            <v>Fin de contrat</v>
          </cell>
          <cell r="E12" t="str">
            <v>Allocations d'études</v>
          </cell>
        </row>
        <row r="13">
          <cell r="A13" t="str">
            <v>Statut particulier</v>
          </cell>
          <cell r="E13" t="str">
            <v>Autres types d'aides publics (ADOM…)</v>
          </cell>
        </row>
        <row r="14">
          <cell r="E14" t="str">
            <v>Aucune aide financière</v>
          </cell>
        </row>
        <row r="15">
          <cell r="C15" t="str">
            <v>Frais de formation pris en charge par</v>
          </cell>
          <cell r="E15" t="str">
            <v>Autre(s) prise(s) en charge</v>
          </cell>
        </row>
        <row r="17">
          <cell r="E17" t="str">
            <v>Oui-Non</v>
          </cell>
        </row>
        <row r="18">
          <cell r="E18" t="str">
            <v>Oui</v>
          </cell>
        </row>
        <row r="19">
          <cell r="C19" t="str">
            <v>Pôle Emploi</v>
          </cell>
        </row>
        <row r="20">
          <cell r="C20" t="str">
            <v>Employeur</v>
          </cell>
        </row>
        <row r="21">
          <cell r="C21" t="str">
            <v>OPCA/OPACIF</v>
          </cell>
        </row>
        <row r="22">
          <cell r="C22" t="str">
            <v>Plusieurs financeurs</v>
          </cell>
        </row>
        <row r="23">
          <cell r="C23" t="str">
            <v>A titre personnel</v>
          </cell>
        </row>
        <row r="24">
          <cell r="C24" t="str">
            <v>Autre</v>
          </cell>
        </row>
        <row r="26">
          <cell r="C26" t="str">
            <v>Type de contrat</v>
          </cell>
        </row>
        <row r="27">
          <cell r="A27" t="str">
            <v>Arrêt définitif de la formation</v>
          </cell>
          <cell r="C27" t="str">
            <v>CDI</v>
          </cell>
        </row>
        <row r="29">
          <cell r="A29" t="str">
            <v>Type de liste</v>
          </cell>
        </row>
        <row r="30">
          <cell r="A30" t="str">
            <v>Première année de formation</v>
          </cell>
        </row>
        <row r="31">
          <cell r="A31" t="str">
            <v>Deuxième année de formation</v>
          </cell>
        </row>
        <row r="32">
          <cell r="A32" t="str">
            <v>Troisième année de formation</v>
          </cell>
        </row>
        <row r="33">
          <cell r="A33" t="str">
            <v>Quatrième année de formation</v>
          </cell>
        </row>
        <row r="74">
          <cell r="A74" t="str">
            <v>Suites de parcours</v>
          </cell>
        </row>
        <row r="79">
          <cell r="A79" t="str">
            <v>Redoublement en année complète</v>
          </cell>
          <cell r="C79" t="str">
            <v>Difficultés liées à la formation</v>
          </cell>
          <cell r="E79" t="str">
            <v>ISSM</v>
          </cell>
        </row>
        <row r="80">
          <cell r="A80" t="str">
            <v>Redoublement en cursus partiel</v>
          </cell>
          <cell r="C80" t="str">
            <v>Raisons personnelles</v>
          </cell>
          <cell r="E80" t="str">
            <v>LPR Alain Fournier</v>
          </cell>
        </row>
        <row r="81">
          <cell r="A81" t="str">
            <v>Chgt promo suite à redoublt en n-1 ou n-2</v>
          </cell>
          <cell r="C81" t="str">
            <v>Motif non connu</v>
          </cell>
          <cell r="E81" t="str">
            <v>SANT'EST IFAS</v>
          </cell>
        </row>
        <row r="82">
          <cell r="A82" t="str">
            <v>Chgt promo suite à interrupt° en n-1 ou n-2</v>
          </cell>
          <cell r="E82" t="str">
            <v>SOS SANTE</v>
          </cell>
        </row>
        <row r="83">
          <cell r="A83" t="str">
            <v xml:space="preserve">Interruption temporaire </v>
          </cell>
          <cell r="E83" t="str">
            <v>Université Lorraine</v>
          </cell>
        </row>
        <row r="84">
          <cell r="A84" t="str">
            <v>Arrêt définitif</v>
          </cell>
        </row>
        <row r="85">
          <cell r="A85" t="str">
            <v>Reprise d'études</v>
          </cell>
        </row>
        <row r="86">
          <cell r="A86" t="str">
            <v>Rattrapage ou prolongation de scolarité</v>
          </cell>
        </row>
        <row r="87">
          <cell r="A87" t="str">
            <v>Mutation</v>
          </cell>
        </row>
        <row r="90">
          <cell r="A90" t="str">
            <v>AUTRES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3"/>
  <sheetViews>
    <sheetView tabSelected="1" zoomScaleNormal="100" workbookViewId="0">
      <selection activeCell="L125" sqref="L125"/>
    </sheetView>
  </sheetViews>
  <sheetFormatPr baseColWidth="10" defaultColWidth="11.42578125" defaultRowHeight="15" x14ac:dyDescent="0.25"/>
  <cols>
    <col min="1" max="1" width="6.7109375" style="2" customWidth="1"/>
    <col min="2" max="2" width="3.5703125" style="2" customWidth="1"/>
    <col min="3" max="3" width="24.28515625" style="2" customWidth="1"/>
    <col min="4" max="4" width="25.7109375" style="2" customWidth="1"/>
    <col min="5" max="5" width="23.7109375" style="2" customWidth="1"/>
    <col min="6" max="6" width="20.5703125" style="2" customWidth="1"/>
    <col min="7" max="7" width="14.5703125" style="2" customWidth="1"/>
    <col min="8" max="8" width="21.28515625" style="2" customWidth="1"/>
    <col min="9" max="9" width="15.42578125" style="2" customWidth="1"/>
    <col min="10" max="16384" width="11.42578125" style="2"/>
  </cols>
  <sheetData>
    <row r="1" spans="1:9" ht="21" x14ac:dyDescent="0.25">
      <c r="A1" s="1"/>
      <c r="B1" s="1"/>
      <c r="C1" s="1"/>
      <c r="D1" s="1"/>
      <c r="E1" s="1"/>
      <c r="F1" s="1"/>
      <c r="G1" s="1"/>
      <c r="H1" s="108"/>
      <c r="I1" s="108"/>
    </row>
    <row r="2" spans="1:9" x14ac:dyDescent="0.25">
      <c r="A2" s="1"/>
      <c r="B2" s="1"/>
      <c r="C2" s="1"/>
      <c r="D2" s="1"/>
      <c r="E2" s="1"/>
      <c r="F2" s="1"/>
      <c r="G2" s="1"/>
      <c r="H2" s="109"/>
      <c r="I2" s="109"/>
    </row>
    <row r="3" spans="1:9" x14ac:dyDescent="0.25">
      <c r="A3" s="1"/>
      <c r="B3" s="1"/>
      <c r="C3" s="1"/>
      <c r="D3" s="1"/>
      <c r="E3" s="33"/>
      <c r="F3" s="1"/>
      <c r="G3" s="1"/>
      <c r="H3" s="109"/>
      <c r="I3" s="109"/>
    </row>
    <row r="4" spans="1:9" x14ac:dyDescent="0.25">
      <c r="A4" s="1"/>
      <c r="B4" s="1"/>
      <c r="C4" s="1"/>
      <c r="D4" s="1"/>
      <c r="E4" s="33"/>
      <c r="F4" s="1"/>
      <c r="G4" s="1"/>
      <c r="H4" s="109"/>
      <c r="I4" s="109"/>
    </row>
    <row r="5" spans="1:9" x14ac:dyDescent="0.25">
      <c r="A5" s="1"/>
      <c r="B5" s="1"/>
      <c r="C5" s="1"/>
      <c r="D5" s="1"/>
      <c r="E5" s="33"/>
      <c r="F5" s="1"/>
      <c r="G5" s="1"/>
      <c r="H5" s="53"/>
      <c r="I5" s="53"/>
    </row>
    <row r="6" spans="1:9" ht="30.6" customHeight="1" x14ac:dyDescent="0.25">
      <c r="A6" s="110" t="s">
        <v>51</v>
      </c>
      <c r="B6" s="110"/>
      <c r="C6" s="110"/>
      <c r="D6" s="110"/>
      <c r="E6" s="110"/>
      <c r="F6" s="110"/>
      <c r="G6" s="110"/>
      <c r="H6" s="110"/>
      <c r="I6" s="110"/>
    </row>
    <row r="7" spans="1:9" ht="45.6" customHeight="1" x14ac:dyDescent="0.25">
      <c r="A7" s="107" t="s">
        <v>70</v>
      </c>
      <c r="B7" s="107"/>
      <c r="C7" s="107"/>
      <c r="D7" s="107"/>
      <c r="E7" s="107"/>
      <c r="F7" s="107"/>
      <c r="G7" s="107"/>
      <c r="H7" s="107"/>
      <c r="I7" s="107"/>
    </row>
    <row r="8" spans="1:9" ht="13.9" customHeight="1" x14ac:dyDescent="0.25">
      <c r="B8" s="1"/>
      <c r="C8" s="1"/>
      <c r="D8" s="1"/>
      <c r="E8" s="1"/>
      <c r="F8" s="1"/>
      <c r="G8" s="1"/>
      <c r="H8" s="1"/>
      <c r="I8" s="1"/>
    </row>
    <row r="9" spans="1:9" ht="23.25" customHeight="1" x14ac:dyDescent="0.25">
      <c r="A9" s="76"/>
      <c r="B9" s="76" t="s">
        <v>0</v>
      </c>
      <c r="C9" s="76"/>
      <c r="D9" s="76"/>
      <c r="E9" s="76"/>
      <c r="F9" s="76"/>
      <c r="G9" s="76"/>
      <c r="H9" s="76"/>
      <c r="I9" s="76"/>
    </row>
    <row r="10" spans="1:9" s="6" customFormat="1" ht="6" customHeight="1" x14ac:dyDescent="0.25">
      <c r="A10" s="4"/>
      <c r="B10" s="4"/>
      <c r="C10" s="3"/>
      <c r="D10" s="4"/>
      <c r="E10" s="4"/>
      <c r="F10" s="5"/>
      <c r="G10" s="4"/>
      <c r="H10" s="4"/>
      <c r="I10" s="4"/>
    </row>
    <row r="11" spans="1:9" ht="18.75" x14ac:dyDescent="0.25">
      <c r="A11" s="1"/>
      <c r="B11" s="34" t="s">
        <v>69</v>
      </c>
      <c r="C11" s="1"/>
      <c r="D11" s="1"/>
      <c r="E11" s="95" t="str">
        <f>IF('[1]1-SITUATION'!J15="","",'[1]1-SITUATION'!J15)</f>
        <v/>
      </c>
      <c r="F11" s="95"/>
      <c r="G11" s="83"/>
      <c r="H11" s="79"/>
      <c r="I11" s="79"/>
    </row>
    <row r="12" spans="1:9" s="6" customFormat="1" ht="6" customHeight="1" x14ac:dyDescent="0.25">
      <c r="A12" s="4"/>
      <c r="B12" s="4"/>
      <c r="C12" s="4"/>
      <c r="D12" s="4"/>
      <c r="E12" s="56"/>
      <c r="F12" s="56"/>
      <c r="G12" s="57"/>
      <c r="H12" s="4"/>
      <c r="I12" s="4"/>
    </row>
    <row r="13" spans="1:9" ht="18.75" x14ac:dyDescent="0.25">
      <c r="A13" s="1"/>
      <c r="B13" s="34" t="s">
        <v>50</v>
      </c>
      <c r="C13" s="1"/>
      <c r="D13" s="1"/>
      <c r="E13" s="95"/>
      <c r="F13" s="95"/>
      <c r="G13" s="83"/>
      <c r="H13" s="79"/>
      <c r="I13" s="79"/>
    </row>
    <row r="14" spans="1:9" s="6" customFormat="1" ht="6" customHeight="1" x14ac:dyDescent="0.25">
      <c r="A14" s="4"/>
      <c r="B14" s="4"/>
      <c r="C14" s="4"/>
      <c r="D14" s="4"/>
      <c r="E14" s="56"/>
      <c r="F14" s="56"/>
      <c r="G14" s="57"/>
      <c r="H14" s="4"/>
      <c r="I14" s="4"/>
    </row>
    <row r="15" spans="1:9" ht="18.75" x14ac:dyDescent="0.25">
      <c r="A15" s="1"/>
      <c r="B15" s="34" t="s">
        <v>1</v>
      </c>
      <c r="C15" s="1"/>
      <c r="D15" s="1"/>
      <c r="E15" s="111"/>
      <c r="F15" s="111"/>
      <c r="G15" s="84"/>
      <c r="H15" s="85"/>
      <c r="I15" s="85"/>
    </row>
    <row r="16" spans="1:9" s="6" customFormat="1" ht="6" customHeight="1" x14ac:dyDescent="0.25">
      <c r="A16" s="4"/>
      <c r="B16" s="4"/>
      <c r="C16" s="3"/>
      <c r="D16" s="4"/>
      <c r="E16" s="4"/>
      <c r="F16" s="4"/>
      <c r="G16" s="5"/>
      <c r="I16" s="4"/>
    </row>
    <row r="17" spans="1:9" ht="23.25" customHeight="1" x14ac:dyDescent="0.25">
      <c r="A17" s="76"/>
      <c r="B17" s="76" t="s">
        <v>11</v>
      </c>
      <c r="C17" s="76"/>
      <c r="D17" s="76"/>
      <c r="E17" s="76"/>
      <c r="F17" s="76"/>
      <c r="G17" s="76"/>
      <c r="H17" s="76"/>
      <c r="I17" s="76"/>
    </row>
    <row r="18" spans="1:9" s="6" customFormat="1" ht="6" customHeight="1" x14ac:dyDescent="0.25">
      <c r="A18" s="4"/>
      <c r="B18" s="4"/>
      <c r="C18" s="4"/>
      <c r="D18" s="4"/>
      <c r="E18" s="4"/>
      <c r="F18" s="4"/>
      <c r="G18" s="5"/>
      <c r="H18" s="4"/>
      <c r="I18" s="4"/>
    </row>
    <row r="19" spans="1:9" ht="18.75" x14ac:dyDescent="0.25">
      <c r="A19" s="1"/>
      <c r="B19" s="1" t="s">
        <v>12</v>
      </c>
      <c r="C19" s="1"/>
      <c r="D19" s="1"/>
      <c r="E19" s="105"/>
      <c r="F19" s="105"/>
      <c r="G19" s="105"/>
      <c r="H19" s="94"/>
      <c r="I19" s="94"/>
    </row>
    <row r="20" spans="1:9" s="6" customFormat="1" ht="6" customHeight="1" x14ac:dyDescent="0.25">
      <c r="A20" s="4"/>
      <c r="B20" s="4"/>
      <c r="C20" s="4"/>
      <c r="D20" s="4"/>
      <c r="E20" s="58"/>
      <c r="F20" s="58"/>
      <c r="G20" s="59"/>
      <c r="H20" s="4"/>
      <c r="I20" s="4"/>
    </row>
    <row r="21" spans="1:9" ht="18.75" x14ac:dyDescent="0.25">
      <c r="A21" s="1"/>
      <c r="B21" s="1" t="s">
        <v>13</v>
      </c>
      <c r="C21" s="1"/>
      <c r="D21" s="1"/>
      <c r="E21" s="105"/>
      <c r="F21" s="105"/>
      <c r="G21" s="105"/>
      <c r="H21" s="94"/>
      <c r="I21" s="94"/>
    </row>
    <row r="22" spans="1:9" s="6" customFormat="1" ht="6" customHeight="1" x14ac:dyDescent="0.25">
      <c r="A22" s="4"/>
      <c r="B22" s="4"/>
      <c r="C22" s="4"/>
      <c r="D22" s="4"/>
      <c r="E22" s="58"/>
      <c r="F22" s="58"/>
      <c r="G22" s="59"/>
      <c r="H22" s="4"/>
      <c r="I22" s="4"/>
    </row>
    <row r="23" spans="1:9" ht="18.75" x14ac:dyDescent="0.25">
      <c r="A23" s="1"/>
      <c r="B23" s="1" t="s">
        <v>14</v>
      </c>
      <c r="C23" s="1"/>
      <c r="D23" s="1"/>
      <c r="E23" s="105"/>
      <c r="F23" s="105"/>
      <c r="G23" s="105"/>
      <c r="H23" s="94"/>
      <c r="I23" s="94"/>
    </row>
    <row r="24" spans="1:9" s="6" customFormat="1" ht="6" customHeight="1" x14ac:dyDescent="0.25">
      <c r="A24" s="4"/>
      <c r="B24" s="4"/>
      <c r="C24" s="4"/>
      <c r="D24" s="4"/>
      <c r="E24" s="58"/>
      <c r="F24" s="58"/>
      <c r="G24" s="59"/>
      <c r="H24" s="4"/>
      <c r="I24" s="4"/>
    </row>
    <row r="25" spans="1:9" ht="18.75" x14ac:dyDescent="0.25">
      <c r="A25" s="1"/>
      <c r="B25" s="1" t="s">
        <v>61</v>
      </c>
      <c r="C25" s="1"/>
      <c r="D25" s="1"/>
      <c r="E25" s="105" t="str">
        <f>IF(H4="","",H4)</f>
        <v/>
      </c>
      <c r="F25" s="105"/>
      <c r="G25" s="105"/>
      <c r="H25" s="94"/>
      <c r="I25" s="94"/>
    </row>
    <row r="26" spans="1:9" s="6" customFormat="1" ht="6" customHeight="1" x14ac:dyDescent="0.25">
      <c r="A26" s="4"/>
      <c r="B26" s="4"/>
      <c r="C26" s="4"/>
      <c r="D26" s="4"/>
      <c r="E26" s="58"/>
      <c r="F26" s="58"/>
      <c r="G26" s="59"/>
      <c r="H26" s="4"/>
      <c r="I26" s="4"/>
    </row>
    <row r="27" spans="1:9" ht="18.75" x14ac:dyDescent="0.25">
      <c r="A27" s="1"/>
      <c r="B27" s="1" t="s">
        <v>63</v>
      </c>
      <c r="C27" s="1"/>
      <c r="D27" s="1"/>
      <c r="E27" s="105"/>
      <c r="F27" s="105"/>
      <c r="G27" s="105"/>
      <c r="H27" s="94"/>
      <c r="I27" s="94"/>
    </row>
    <row r="28" spans="1:9" s="6" customFormat="1" ht="6" customHeight="1" x14ac:dyDescent="0.25">
      <c r="A28" s="4"/>
      <c r="B28" s="4"/>
      <c r="C28" s="4"/>
      <c r="D28" s="4"/>
      <c r="E28" s="58"/>
      <c r="F28" s="58"/>
      <c r="G28" s="59"/>
      <c r="H28" s="4"/>
      <c r="I28" s="4"/>
    </row>
    <row r="29" spans="1:9" ht="18.75" x14ac:dyDescent="0.25">
      <c r="A29" s="1"/>
      <c r="B29" s="1" t="s">
        <v>15</v>
      </c>
      <c r="C29" s="1"/>
      <c r="D29" s="1"/>
      <c r="E29" s="106"/>
      <c r="F29" s="106"/>
      <c r="G29" s="106"/>
      <c r="H29" s="94"/>
      <c r="I29" s="94"/>
    </row>
    <row r="30" spans="1:9" s="6" customFormat="1" ht="6" customHeight="1" x14ac:dyDescent="0.25">
      <c r="A30" s="4"/>
      <c r="B30" s="4"/>
      <c r="C30" s="4"/>
      <c r="D30" s="4"/>
      <c r="E30" s="58"/>
      <c r="F30" s="58"/>
      <c r="G30" s="59"/>
      <c r="H30" s="4"/>
      <c r="I30" s="4"/>
    </row>
    <row r="31" spans="1:9" ht="18.75" x14ac:dyDescent="0.25">
      <c r="A31" s="1"/>
      <c r="B31" s="112" t="s">
        <v>62</v>
      </c>
      <c r="C31" s="112"/>
      <c r="D31" s="112"/>
      <c r="E31" s="94"/>
      <c r="F31" s="94"/>
      <c r="G31" s="60" t="s">
        <v>17</v>
      </c>
      <c r="H31" s="94"/>
      <c r="I31" s="94"/>
    </row>
    <row r="32" spans="1:9" x14ac:dyDescent="0.25">
      <c r="A32" s="1"/>
      <c r="B32" s="1"/>
      <c r="C32" s="4"/>
      <c r="D32" s="1"/>
      <c r="E32" s="1"/>
      <c r="F32" s="1"/>
      <c r="G32" s="1"/>
      <c r="H32" s="1"/>
      <c r="I32" s="1"/>
    </row>
    <row r="33" spans="1:9" ht="23.25" customHeight="1" x14ac:dyDescent="0.25">
      <c r="A33" s="76"/>
      <c r="B33" s="76" t="s">
        <v>3</v>
      </c>
      <c r="C33" s="76"/>
      <c r="D33" s="76"/>
      <c r="E33" s="76"/>
      <c r="F33" s="76"/>
      <c r="G33" s="76"/>
      <c r="H33" s="76"/>
      <c r="I33" s="76"/>
    </row>
    <row r="34" spans="1:9" s="6" customFormat="1" ht="6" customHeight="1" x14ac:dyDescent="0.25">
      <c r="A34" s="4"/>
      <c r="B34" s="4"/>
      <c r="C34" s="3"/>
      <c r="D34" s="4"/>
      <c r="E34" s="4"/>
      <c r="F34" s="5"/>
      <c r="G34" s="4"/>
      <c r="H34" s="4"/>
      <c r="I34" s="4"/>
    </row>
    <row r="35" spans="1:9" x14ac:dyDescent="0.25">
      <c r="A35" s="35" t="s">
        <v>58</v>
      </c>
      <c r="B35" s="1"/>
      <c r="C35" s="1"/>
      <c r="D35" s="1"/>
      <c r="E35" s="1"/>
      <c r="F35" s="1"/>
      <c r="G35" s="1"/>
      <c r="H35" s="1"/>
      <c r="I35" s="1"/>
    </row>
    <row r="36" spans="1:9" s="13" customFormat="1" ht="18.75" customHeight="1" x14ac:dyDescent="0.25">
      <c r="A36" s="30"/>
      <c r="B36" s="116" t="s">
        <v>68</v>
      </c>
      <c r="C36" s="116"/>
      <c r="D36" s="116"/>
      <c r="E36" s="116"/>
      <c r="F36" s="116"/>
      <c r="G36" s="116"/>
      <c r="H36" s="116"/>
    </row>
    <row r="37" spans="1:9" s="13" customFormat="1" ht="18.75" customHeight="1" x14ac:dyDescent="0.25">
      <c r="A37" s="30"/>
      <c r="B37" s="75" t="s">
        <v>66</v>
      </c>
      <c r="C37" s="19"/>
      <c r="D37" s="19"/>
      <c r="E37" s="19"/>
      <c r="F37" s="19"/>
      <c r="G37" s="19"/>
      <c r="H37" s="19"/>
    </row>
    <row r="38" spans="1:9" s="13" customFormat="1" ht="18.75" customHeight="1" x14ac:dyDescent="0.25">
      <c r="A38" s="30"/>
      <c r="B38" s="116" t="s">
        <v>67</v>
      </c>
      <c r="C38" s="116"/>
      <c r="D38" s="116"/>
      <c r="E38" s="116"/>
      <c r="F38" s="116"/>
      <c r="G38" s="116"/>
      <c r="H38" s="116"/>
    </row>
    <row r="39" spans="1:9" s="6" customFormat="1" ht="6" customHeight="1" x14ac:dyDescent="0.25">
      <c r="A39" s="4"/>
      <c r="B39" s="4"/>
      <c r="C39" s="3"/>
      <c r="D39" s="4"/>
      <c r="E39" s="4"/>
      <c r="F39" s="5"/>
      <c r="G39" s="4"/>
      <c r="H39" s="4"/>
      <c r="I39" s="4"/>
    </row>
    <row r="40" spans="1:9" ht="18.75" x14ac:dyDescent="0.25">
      <c r="A40" s="1" t="s">
        <v>59</v>
      </c>
      <c r="B40" s="1"/>
      <c r="C40" s="1"/>
      <c r="D40" s="36" t="s">
        <v>16</v>
      </c>
      <c r="E40" s="94"/>
      <c r="F40" s="94"/>
      <c r="G40" s="60" t="s">
        <v>17</v>
      </c>
      <c r="H40" s="94"/>
      <c r="I40" s="94"/>
    </row>
    <row r="41" spans="1:9" x14ac:dyDescent="0.25">
      <c r="A41" s="1"/>
      <c r="B41" s="1"/>
      <c r="C41" s="1"/>
      <c r="D41" s="1"/>
      <c r="F41" s="1"/>
      <c r="H41" s="1"/>
      <c r="I41" s="1"/>
    </row>
    <row r="42" spans="1:9" s="20" customFormat="1" ht="39.75" customHeight="1" x14ac:dyDescent="0.25">
      <c r="A42" s="113" t="s">
        <v>4</v>
      </c>
      <c r="B42" s="114"/>
      <c r="C42" s="71" t="s">
        <v>2</v>
      </c>
      <c r="D42" s="72" t="s">
        <v>5</v>
      </c>
      <c r="E42" s="72" t="s">
        <v>6</v>
      </c>
      <c r="F42" s="72" t="s">
        <v>18</v>
      </c>
      <c r="G42" s="72" t="s">
        <v>7</v>
      </c>
      <c r="H42" s="72" t="s">
        <v>19</v>
      </c>
      <c r="I42" s="73" t="s">
        <v>8</v>
      </c>
    </row>
    <row r="43" spans="1:9" ht="15.75" customHeight="1" x14ac:dyDescent="0.25">
      <c r="A43" s="115"/>
      <c r="B43" s="115"/>
      <c r="C43" s="77"/>
      <c r="D43" s="77"/>
      <c r="E43" s="77"/>
      <c r="F43" s="77"/>
      <c r="G43" s="77"/>
      <c r="H43" s="77"/>
      <c r="I43" s="78"/>
    </row>
    <row r="44" spans="1:9" ht="15.75" customHeight="1" x14ac:dyDescent="0.25">
      <c r="A44" s="115"/>
      <c r="B44" s="115"/>
      <c r="C44" s="77"/>
      <c r="D44" s="77"/>
      <c r="E44" s="77"/>
      <c r="F44" s="77"/>
      <c r="G44" s="77"/>
      <c r="H44" s="77"/>
      <c r="I44" s="78"/>
    </row>
    <row r="45" spans="1:9" ht="15.75" customHeight="1" x14ac:dyDescent="0.25">
      <c r="A45" s="115"/>
      <c r="B45" s="115"/>
      <c r="C45" s="77"/>
      <c r="D45" s="77"/>
      <c r="E45" s="77"/>
      <c r="F45" s="77"/>
      <c r="G45" s="77"/>
      <c r="H45" s="77"/>
      <c r="I45" s="78"/>
    </row>
    <row r="46" spans="1:9" ht="15.75" customHeight="1" x14ac:dyDescent="0.25">
      <c r="A46" s="115"/>
      <c r="B46" s="115"/>
      <c r="C46" s="77"/>
      <c r="D46" s="77"/>
      <c r="E46" s="77"/>
      <c r="F46" s="77"/>
      <c r="G46" s="77"/>
      <c r="H46" s="77"/>
      <c r="I46" s="78"/>
    </row>
    <row r="47" spans="1:9" ht="15.75" customHeight="1" x14ac:dyDescent="0.25">
      <c r="A47" s="115"/>
      <c r="B47" s="115"/>
      <c r="C47" s="77"/>
      <c r="D47" s="77"/>
      <c r="E47" s="77"/>
      <c r="F47" s="77"/>
      <c r="G47" s="77"/>
      <c r="H47" s="77"/>
      <c r="I47" s="78"/>
    </row>
    <row r="48" spans="1:9" ht="15.75" customHeight="1" x14ac:dyDescent="0.25">
      <c r="A48" s="115"/>
      <c r="B48" s="115"/>
      <c r="C48" s="77"/>
      <c r="D48" s="77"/>
      <c r="E48" s="77"/>
      <c r="F48" s="77"/>
      <c r="G48" s="77"/>
      <c r="H48" s="77"/>
      <c r="I48" s="78"/>
    </row>
    <row r="49" spans="1:9" ht="15.75" customHeight="1" x14ac:dyDescent="0.25">
      <c r="A49" s="115"/>
      <c r="B49" s="115"/>
      <c r="C49" s="77"/>
      <c r="D49" s="77"/>
      <c r="E49" s="77"/>
      <c r="F49" s="77"/>
      <c r="G49" s="77"/>
      <c r="H49" s="77"/>
      <c r="I49" s="78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ht="23.25" customHeight="1" x14ac:dyDescent="0.25">
      <c r="A51" s="76"/>
      <c r="B51" s="76" t="s">
        <v>20</v>
      </c>
      <c r="C51" s="76"/>
      <c r="D51" s="76"/>
      <c r="E51" s="76"/>
      <c r="F51" s="76"/>
      <c r="G51" s="76"/>
      <c r="H51" s="76"/>
      <c r="I51" s="76"/>
    </row>
    <row r="52" spans="1:9" x14ac:dyDescent="0.25">
      <c r="A52" s="1"/>
      <c r="B52" s="34"/>
      <c r="C52" s="1"/>
      <c r="D52" s="1"/>
      <c r="E52" s="1"/>
      <c r="F52" s="1"/>
      <c r="G52" s="1"/>
      <c r="H52" s="1"/>
      <c r="I52" s="1"/>
    </row>
    <row r="53" spans="1:9" ht="21.75" customHeight="1" x14ac:dyDescent="0.25">
      <c r="A53" s="1"/>
      <c r="B53" s="1" t="s">
        <v>21</v>
      </c>
      <c r="C53" s="1"/>
      <c r="D53" s="32"/>
      <c r="E53" s="65"/>
      <c r="F53" s="79"/>
      <c r="G53" s="95"/>
      <c r="H53" s="95"/>
      <c r="I53" s="79"/>
    </row>
    <row r="54" spans="1:9" s="6" customFormat="1" ht="12" customHeight="1" x14ac:dyDescent="0.25">
      <c r="A54" s="4"/>
      <c r="B54" s="4"/>
      <c r="C54" s="3"/>
      <c r="D54" s="29"/>
      <c r="E54" s="66"/>
      <c r="F54" s="62"/>
      <c r="G54" s="61"/>
      <c r="H54" s="63"/>
      <c r="I54" s="4"/>
    </row>
    <row r="55" spans="1:9" ht="21.75" customHeight="1" x14ac:dyDescent="0.25">
      <c r="A55" s="1"/>
      <c r="B55" s="1" t="s">
        <v>22</v>
      </c>
      <c r="C55" s="1"/>
      <c r="D55" s="32"/>
      <c r="E55" s="67"/>
      <c r="F55" s="79"/>
      <c r="G55" s="95"/>
      <c r="H55" s="95"/>
      <c r="I55" s="79"/>
    </row>
    <row r="56" spans="1:9" s="6" customFormat="1" ht="12" customHeight="1" x14ac:dyDescent="0.25">
      <c r="A56" s="4"/>
      <c r="B56" s="4"/>
      <c r="C56" s="3"/>
      <c r="D56" s="29"/>
      <c r="E56" s="66"/>
      <c r="F56" s="62"/>
      <c r="G56" s="61"/>
      <c r="H56" s="63"/>
      <c r="I56" s="4"/>
    </row>
    <row r="57" spans="1:9" ht="21.75" customHeight="1" x14ac:dyDescent="0.25">
      <c r="A57" s="1"/>
      <c r="B57" s="1" t="s">
        <v>23</v>
      </c>
      <c r="C57" s="1"/>
      <c r="D57" s="32"/>
      <c r="E57" s="67"/>
      <c r="F57" s="79"/>
      <c r="G57" s="95"/>
      <c r="H57" s="95"/>
      <c r="I57" s="79"/>
    </row>
    <row r="58" spans="1:9" s="6" customFormat="1" ht="12" customHeight="1" x14ac:dyDescent="0.25">
      <c r="A58" s="4"/>
      <c r="B58" s="4"/>
      <c r="C58" s="3"/>
      <c r="D58" s="29"/>
      <c r="E58" s="66"/>
      <c r="F58" s="62"/>
      <c r="G58" s="61"/>
      <c r="H58" s="63"/>
      <c r="I58" s="4"/>
    </row>
    <row r="59" spans="1:9" ht="21.75" customHeight="1" x14ac:dyDescent="0.25">
      <c r="A59" s="1"/>
      <c r="B59" s="1" t="s">
        <v>24</v>
      </c>
      <c r="C59" s="1"/>
      <c r="D59" s="32"/>
      <c r="E59" s="65"/>
      <c r="F59" s="79"/>
      <c r="G59" s="95"/>
      <c r="H59" s="95"/>
      <c r="I59" s="79"/>
    </row>
    <row r="60" spans="1:9" s="6" customFormat="1" ht="12" customHeight="1" x14ac:dyDescent="0.25">
      <c r="A60" s="4"/>
      <c r="B60" s="4"/>
      <c r="C60" s="3"/>
      <c r="D60" s="29"/>
      <c r="E60" s="66"/>
      <c r="F60" s="62"/>
      <c r="G60" s="62"/>
      <c r="H60" s="62"/>
      <c r="I60" s="4"/>
    </row>
    <row r="61" spans="1:9" ht="21.75" customHeight="1" x14ac:dyDescent="0.25">
      <c r="A61" s="1"/>
      <c r="B61" s="69" t="s">
        <v>52</v>
      </c>
      <c r="C61" s="1"/>
      <c r="D61" s="32"/>
      <c r="E61" s="65"/>
      <c r="F61" s="79"/>
      <c r="G61" s="95"/>
      <c r="H61" s="95"/>
      <c r="I61" s="79"/>
    </row>
    <row r="62" spans="1:9" ht="12" customHeight="1" x14ac:dyDescent="0.25">
      <c r="A62" s="1"/>
      <c r="B62" s="1"/>
      <c r="C62" s="1"/>
      <c r="D62" s="32"/>
      <c r="E62" s="68"/>
      <c r="F62" s="64"/>
      <c r="G62" s="64"/>
      <c r="H62" s="64"/>
      <c r="I62" s="1"/>
    </row>
    <row r="63" spans="1:9" ht="21.75" customHeight="1" x14ac:dyDescent="0.25">
      <c r="A63" s="1"/>
      <c r="B63" s="1" t="s">
        <v>25</v>
      </c>
      <c r="C63" s="1"/>
      <c r="D63" s="32"/>
      <c r="E63" s="65"/>
      <c r="F63" s="79"/>
      <c r="G63" s="95"/>
      <c r="H63" s="95"/>
      <c r="I63" s="79"/>
    </row>
    <row r="64" spans="1:9" x14ac:dyDescent="0.25">
      <c r="A64" s="1"/>
      <c r="B64" s="1"/>
      <c r="C64" s="1"/>
      <c r="D64" s="32"/>
      <c r="E64" s="32"/>
      <c r="F64" s="32"/>
      <c r="G64" s="32"/>
      <c r="H64" s="32"/>
      <c r="I64" s="1"/>
    </row>
    <row r="65" spans="1:9" x14ac:dyDescent="0.25">
      <c r="A65" s="80" t="s">
        <v>26</v>
      </c>
      <c r="B65" s="1"/>
      <c r="C65" s="1"/>
      <c r="D65" s="32"/>
      <c r="E65" s="32"/>
      <c r="F65" s="32"/>
      <c r="G65" s="32"/>
      <c r="H65" s="32"/>
      <c r="I65" s="1"/>
    </row>
    <row r="66" spans="1:9" ht="12" customHeight="1" x14ac:dyDescent="0.25">
      <c r="A66" s="1"/>
      <c r="B66" s="1"/>
      <c r="C66" s="1"/>
      <c r="D66" s="32"/>
      <c r="E66" s="32"/>
      <c r="F66" s="32"/>
      <c r="G66" s="32"/>
      <c r="H66" s="32"/>
      <c r="I66" s="1"/>
    </row>
    <row r="67" spans="1:9" ht="21.75" customHeight="1" x14ac:dyDescent="0.25">
      <c r="A67" s="80" t="s">
        <v>53</v>
      </c>
      <c r="B67" s="1"/>
      <c r="C67" s="1"/>
      <c r="D67" s="95" t="str">
        <f>'[1]1-ATTESTATION'!F7</f>
        <v xml:space="preserve"> </v>
      </c>
      <c r="E67" s="95"/>
      <c r="F67" s="95"/>
      <c r="G67" s="95"/>
      <c r="H67" s="32"/>
      <c r="I67" s="1"/>
    </row>
    <row r="68" spans="1:9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</row>
    <row r="69" spans="1:9" s="38" customFormat="1" ht="40.5" customHeight="1" x14ac:dyDescent="0.25">
      <c r="A69" s="37" t="s">
        <v>27</v>
      </c>
      <c r="B69" s="119" t="s">
        <v>57</v>
      </c>
      <c r="C69" s="119"/>
      <c r="D69" s="119"/>
      <c r="E69" s="119"/>
      <c r="F69" s="119"/>
      <c r="G69" s="119"/>
      <c r="H69" s="119"/>
      <c r="I69" s="119"/>
    </row>
    <row r="70" spans="1:9" s="38" customFormat="1" ht="36.75" customHeight="1" x14ac:dyDescent="0.25">
      <c r="A70" s="37" t="s">
        <v>27</v>
      </c>
      <c r="B70" s="119" t="s">
        <v>64</v>
      </c>
      <c r="C70" s="119"/>
      <c r="D70" s="119"/>
      <c r="E70" s="119"/>
      <c r="F70" s="119"/>
      <c r="G70" s="119"/>
      <c r="H70" s="119"/>
      <c r="I70" s="119"/>
    </row>
    <row r="71" spans="1:9" s="38" customFormat="1" ht="32.25" customHeight="1" x14ac:dyDescent="0.25">
      <c r="A71" s="37" t="s">
        <v>27</v>
      </c>
      <c r="B71" s="120" t="s">
        <v>56</v>
      </c>
      <c r="C71" s="120"/>
      <c r="D71" s="120"/>
      <c r="E71" s="120"/>
      <c r="F71" s="120"/>
      <c r="G71" s="120"/>
      <c r="H71" s="120"/>
      <c r="I71" s="120"/>
    </row>
    <row r="72" spans="1:9" x14ac:dyDescent="0.25">
      <c r="A72" s="81" t="s">
        <v>28</v>
      </c>
      <c r="B72" s="1"/>
      <c r="C72" s="1"/>
      <c r="D72" s="1"/>
      <c r="E72" s="1"/>
      <c r="F72" s="1"/>
      <c r="G72" s="1"/>
      <c r="H72" s="1"/>
      <c r="I72" s="1"/>
    </row>
    <row r="73" spans="1:9" x14ac:dyDescent="0.25">
      <c r="A73" s="39"/>
      <c r="B73" s="1"/>
      <c r="C73" s="1"/>
      <c r="D73" s="1"/>
      <c r="E73" s="1"/>
      <c r="F73" s="1"/>
      <c r="G73" s="1"/>
      <c r="H73" s="1"/>
      <c r="I73" s="1"/>
    </row>
    <row r="74" spans="1:9" s="38" customFormat="1" x14ac:dyDescent="0.25">
      <c r="A74" s="70" t="s">
        <v>55</v>
      </c>
      <c r="B74" s="31"/>
      <c r="C74" s="31"/>
      <c r="D74" s="31"/>
      <c r="E74" s="31"/>
      <c r="F74" s="31"/>
      <c r="G74" s="31"/>
      <c r="H74" s="31"/>
      <c r="I74" s="31"/>
    </row>
    <row r="75" spans="1:9" ht="13.9" customHeight="1" x14ac:dyDescent="0.25">
      <c r="A75" s="1"/>
      <c r="B75" s="39"/>
      <c r="C75" s="1"/>
      <c r="D75" s="1"/>
      <c r="E75" s="1"/>
      <c r="F75" s="1"/>
      <c r="G75" s="1"/>
      <c r="H75" s="1"/>
      <c r="I75" s="1"/>
    </row>
    <row r="76" spans="1:9" ht="21.75" customHeight="1" x14ac:dyDescent="0.25">
      <c r="A76" s="1"/>
      <c r="B76" s="1"/>
      <c r="C76" s="1"/>
      <c r="D76" s="86" t="s">
        <v>9</v>
      </c>
      <c r="E76" s="95"/>
      <c r="F76" s="95"/>
      <c r="G76" s="87" t="s">
        <v>10</v>
      </c>
      <c r="H76" s="95"/>
      <c r="I76" s="95"/>
    </row>
    <row r="77" spans="1:9" x14ac:dyDescent="0.25">
      <c r="A77" s="1"/>
      <c r="B77" s="39"/>
      <c r="C77" s="1"/>
      <c r="D77" s="1"/>
      <c r="E77" s="1"/>
      <c r="F77" s="1"/>
      <c r="G77" s="1"/>
      <c r="H77" s="1"/>
      <c r="I77" s="1"/>
    </row>
    <row r="78" spans="1:9" ht="24.75" customHeight="1" x14ac:dyDescent="0.25">
      <c r="A78" s="1"/>
      <c r="B78" s="7"/>
      <c r="C78" s="7"/>
      <c r="D78" s="7"/>
      <c r="E78" s="7"/>
      <c r="F78" s="82" t="s">
        <v>54</v>
      </c>
      <c r="G78" s="21"/>
      <c r="H78" s="21"/>
      <c r="I78" s="22"/>
    </row>
    <row r="79" spans="1:9" ht="15.75" x14ac:dyDescent="0.25">
      <c r="A79" s="1"/>
      <c r="B79" s="7"/>
      <c r="C79" s="7"/>
      <c r="D79" s="7"/>
      <c r="E79" s="7"/>
      <c r="F79" s="23"/>
      <c r="G79" s="24"/>
      <c r="H79" s="24"/>
      <c r="I79" s="25"/>
    </row>
    <row r="80" spans="1:9" ht="15.75" x14ac:dyDescent="0.25">
      <c r="A80" s="1"/>
      <c r="B80" s="7"/>
      <c r="C80" s="7"/>
      <c r="D80" s="7"/>
      <c r="E80" s="7"/>
      <c r="F80" s="23"/>
      <c r="G80" s="24"/>
      <c r="H80" s="24"/>
      <c r="I80" s="25"/>
    </row>
    <row r="81" spans="1:9" ht="13.15" customHeight="1" x14ac:dyDescent="0.25">
      <c r="A81" s="1"/>
      <c r="B81" s="7"/>
      <c r="C81" s="7"/>
      <c r="D81" s="7"/>
      <c r="E81" s="7"/>
      <c r="F81" s="26"/>
      <c r="G81" s="27"/>
      <c r="H81" s="27"/>
      <c r="I81" s="28"/>
    </row>
    <row r="83" spans="1:9" ht="23.25" customHeight="1" x14ac:dyDescent="0.25">
      <c r="A83" s="117" t="s">
        <v>29</v>
      </c>
      <c r="B83" s="117"/>
      <c r="C83" s="117"/>
      <c r="D83" s="117"/>
      <c r="E83" s="117"/>
      <c r="F83" s="117"/>
      <c r="G83" s="117"/>
      <c r="H83" s="117"/>
      <c r="I83" s="117"/>
    </row>
    <row r="84" spans="1:9" x14ac:dyDescent="0.25">
      <c r="A84" s="1"/>
      <c r="B84" s="1"/>
      <c r="C84" s="1"/>
      <c r="D84" s="1"/>
      <c r="E84" s="1"/>
      <c r="F84" s="1"/>
      <c r="G84" s="1"/>
      <c r="H84" s="1"/>
      <c r="I84" s="1"/>
    </row>
    <row r="85" spans="1:9" s="6" customFormat="1" ht="24" customHeight="1" x14ac:dyDescent="0.25">
      <c r="A85" s="107" t="s">
        <v>48</v>
      </c>
      <c r="B85" s="107"/>
      <c r="C85" s="107"/>
      <c r="D85" s="107"/>
      <c r="E85" s="107"/>
      <c r="F85" s="107"/>
      <c r="G85" s="107"/>
      <c r="H85" s="107"/>
      <c r="I85" s="107"/>
    </row>
    <row r="86" spans="1:9" x14ac:dyDescent="0.25">
      <c r="A86" s="4"/>
      <c r="B86" s="4"/>
      <c r="C86" s="3"/>
      <c r="D86" s="4"/>
      <c r="E86" s="4"/>
      <c r="F86" s="5"/>
      <c r="G86" s="4"/>
      <c r="H86" s="4"/>
      <c r="I86" s="4"/>
    </row>
    <row r="87" spans="1:9" ht="34.5" customHeight="1" x14ac:dyDescent="0.25">
      <c r="A87" s="88" t="s">
        <v>30</v>
      </c>
      <c r="B87" s="9"/>
      <c r="C87" s="40"/>
      <c r="D87" s="9"/>
      <c r="E87" s="9"/>
      <c r="F87" s="9"/>
      <c r="G87" s="9"/>
      <c r="H87" s="9"/>
      <c r="I87" s="9"/>
    </row>
    <row r="88" spans="1:9" s="41" customFormat="1" ht="21" x14ac:dyDescent="0.25">
      <c r="A88" s="9"/>
      <c r="B88" s="14"/>
      <c r="C88" s="40"/>
      <c r="D88" s="9"/>
      <c r="E88" s="9"/>
      <c r="F88" s="9"/>
      <c r="G88" s="9"/>
      <c r="H88" s="9"/>
      <c r="I88" s="9"/>
    </row>
    <row r="89" spans="1:9" s="6" customFormat="1" ht="20.25" customHeight="1" x14ac:dyDescent="0.25">
      <c r="A89" s="89" t="s">
        <v>27</v>
      </c>
      <c r="B89" s="97" t="s">
        <v>31</v>
      </c>
      <c r="C89" s="97"/>
      <c r="D89" s="97"/>
      <c r="E89" s="97"/>
      <c r="F89" s="97"/>
      <c r="G89" s="97"/>
      <c r="H89" s="97"/>
      <c r="I89" s="97"/>
    </row>
    <row r="90" spans="1:9" s="12" customFormat="1" ht="25.5" customHeight="1" x14ac:dyDescent="0.25">
      <c r="A90" s="16"/>
      <c r="B90" s="16"/>
      <c r="C90" s="15"/>
      <c r="D90" s="16"/>
      <c r="E90" s="16"/>
      <c r="F90" s="17"/>
      <c r="G90" s="16"/>
      <c r="H90" s="16"/>
      <c r="I90" s="16"/>
    </row>
    <row r="91" spans="1:9" s="18" customFormat="1" ht="18.75" x14ac:dyDescent="0.25">
      <c r="A91" s="9"/>
      <c r="B91" s="9"/>
      <c r="C91" s="9" t="s">
        <v>32</v>
      </c>
      <c r="D91" s="9"/>
      <c r="E91" s="100"/>
      <c r="F91" s="100"/>
      <c r="G91" s="100"/>
      <c r="H91" s="9"/>
      <c r="I91" s="9"/>
    </row>
    <row r="92" spans="1:9" s="12" customFormat="1" ht="25.5" customHeight="1" x14ac:dyDescent="0.25">
      <c r="A92" s="10"/>
      <c r="B92" s="10"/>
      <c r="C92" s="8"/>
      <c r="D92" s="10"/>
      <c r="E92" s="54"/>
      <c r="F92" s="55"/>
      <c r="G92" s="54"/>
      <c r="H92" s="10"/>
      <c r="I92" s="10"/>
    </row>
    <row r="93" spans="1:9" s="18" customFormat="1" ht="18.75" x14ac:dyDescent="0.25">
      <c r="A93" s="9"/>
      <c r="B93" s="9"/>
      <c r="C93" s="9" t="s">
        <v>33</v>
      </c>
      <c r="D93" s="9"/>
      <c r="E93" s="118"/>
      <c r="F93" s="118"/>
      <c r="G93" s="118"/>
      <c r="H93" s="9"/>
      <c r="I93" s="9"/>
    </row>
    <row r="94" spans="1:9" s="12" customFormat="1" ht="25.5" customHeight="1" x14ac:dyDescent="0.25">
      <c r="A94" s="10"/>
      <c r="B94" s="10"/>
      <c r="C94" s="8"/>
      <c r="D94" s="10"/>
      <c r="E94" s="54"/>
      <c r="F94" s="55"/>
      <c r="G94" s="54"/>
      <c r="H94" s="10"/>
      <c r="I94" s="10"/>
    </row>
    <row r="95" spans="1:9" s="18" customFormat="1" ht="18.75" x14ac:dyDescent="0.25">
      <c r="A95" s="9"/>
      <c r="B95" s="9"/>
      <c r="C95" s="9" t="s">
        <v>32</v>
      </c>
      <c r="D95" s="9"/>
      <c r="E95" s="100"/>
      <c r="F95" s="100"/>
      <c r="G95" s="100"/>
      <c r="H95" s="9"/>
      <c r="I95" s="9"/>
    </row>
    <row r="96" spans="1:9" s="12" customFormat="1" ht="25.5" customHeight="1" x14ac:dyDescent="0.25">
      <c r="A96" s="10"/>
      <c r="B96" s="10"/>
      <c r="C96" s="8"/>
      <c r="D96" s="10"/>
      <c r="E96" s="54"/>
      <c r="F96" s="55"/>
      <c r="G96" s="54"/>
      <c r="H96" s="10"/>
      <c r="I96" s="10"/>
    </row>
    <row r="97" spans="1:9" s="18" customFormat="1" ht="18.75" x14ac:dyDescent="0.25">
      <c r="A97" s="9"/>
      <c r="B97" s="9"/>
      <c r="C97" s="9" t="s">
        <v>34</v>
      </c>
      <c r="D97" s="9"/>
      <c r="E97" s="98"/>
      <c r="F97" s="98"/>
      <c r="G97" s="98"/>
      <c r="H97" s="9"/>
      <c r="I97" s="9"/>
    </row>
    <row r="98" spans="1:9" s="12" customFormat="1" ht="25.5" customHeight="1" x14ac:dyDescent="0.25">
      <c r="A98" s="10"/>
      <c r="B98" s="10"/>
      <c r="C98" s="8"/>
      <c r="D98" s="10"/>
      <c r="E98" s="10"/>
      <c r="F98" s="11"/>
      <c r="G98" s="10"/>
      <c r="H98" s="10"/>
      <c r="I98" s="10"/>
    </row>
    <row r="99" spans="1:9" ht="39" customHeight="1" x14ac:dyDescent="0.25">
      <c r="A99" s="9"/>
      <c r="B99" s="9"/>
      <c r="C99" s="9" t="s">
        <v>35</v>
      </c>
      <c r="D99" s="9"/>
      <c r="E99" s="12"/>
      <c r="F99" s="90"/>
      <c r="G99" s="65"/>
      <c r="H99" s="65"/>
      <c r="I99" s="9"/>
    </row>
    <row r="100" spans="1:9" s="41" customFormat="1" ht="30" customHeight="1" x14ac:dyDescent="0.25">
      <c r="A100" s="7"/>
      <c r="B100" s="7"/>
      <c r="C100" s="7"/>
      <c r="D100" s="7"/>
      <c r="E100" s="7"/>
      <c r="F100" s="7"/>
      <c r="G100" s="7"/>
      <c r="H100" s="7"/>
      <c r="I100" s="7"/>
    </row>
    <row r="101" spans="1:9" s="6" customFormat="1" ht="36" customHeight="1" x14ac:dyDescent="0.25">
      <c r="A101" s="89" t="s">
        <v>27</v>
      </c>
      <c r="B101" s="97" t="s">
        <v>60</v>
      </c>
      <c r="C101" s="97"/>
      <c r="D101" s="97"/>
      <c r="E101" s="97"/>
      <c r="F101" s="97"/>
      <c r="G101" s="97"/>
      <c r="H101" s="97"/>
      <c r="I101" s="97"/>
    </row>
    <row r="102" spans="1:9" s="18" customFormat="1" ht="20.25" customHeight="1" x14ac:dyDescent="0.25">
      <c r="A102" s="9"/>
      <c r="B102" s="91"/>
      <c r="C102" s="9" t="s">
        <v>36</v>
      </c>
      <c r="D102" s="9"/>
      <c r="E102" s="9"/>
      <c r="F102" s="9"/>
      <c r="G102" s="9"/>
      <c r="H102" s="9"/>
      <c r="I102" s="9"/>
    </row>
    <row r="103" spans="1:9" s="12" customFormat="1" ht="18.75" x14ac:dyDescent="0.25">
      <c r="A103" s="10"/>
      <c r="B103" s="10"/>
      <c r="C103" s="8"/>
      <c r="D103" s="10"/>
      <c r="E103" s="10"/>
      <c r="F103" s="11"/>
      <c r="G103" s="10"/>
      <c r="H103" s="10"/>
      <c r="I103" s="10"/>
    </row>
    <row r="104" spans="1:9" s="12" customFormat="1" ht="18.75" x14ac:dyDescent="0.25">
      <c r="A104" s="9"/>
      <c r="B104" s="91"/>
      <c r="C104" s="101" t="s">
        <v>65</v>
      </c>
      <c r="D104" s="101"/>
      <c r="E104" s="101"/>
      <c r="F104" s="101"/>
      <c r="G104" s="101"/>
      <c r="H104" s="101"/>
      <c r="I104" s="101"/>
    </row>
    <row r="105" spans="1:9" s="12" customFormat="1" ht="56.25" customHeight="1" x14ac:dyDescent="0.25">
      <c r="A105" s="9"/>
      <c r="B105" s="42"/>
      <c r="C105" s="101"/>
      <c r="D105" s="101"/>
      <c r="E105" s="101"/>
      <c r="F105" s="101"/>
      <c r="G105" s="101"/>
      <c r="H105" s="101"/>
      <c r="I105" s="101"/>
    </row>
    <row r="106" spans="1:9" s="12" customFormat="1" ht="12" customHeight="1" x14ac:dyDescent="0.25">
      <c r="A106" s="9"/>
      <c r="B106" s="42"/>
      <c r="C106" s="74"/>
      <c r="D106" s="74"/>
      <c r="E106" s="74"/>
      <c r="F106" s="74"/>
      <c r="G106" s="74"/>
      <c r="H106" s="74"/>
      <c r="I106" s="74"/>
    </row>
    <row r="107" spans="1:9" s="18" customFormat="1" ht="20.25" customHeight="1" x14ac:dyDescent="0.25">
      <c r="A107" s="9"/>
      <c r="B107" s="91"/>
      <c r="C107" s="9" t="s">
        <v>71</v>
      </c>
      <c r="D107" s="9"/>
      <c r="E107" s="9"/>
      <c r="F107" s="9"/>
      <c r="G107" s="9"/>
      <c r="H107" s="9"/>
      <c r="I107" s="9"/>
    </row>
    <row r="108" spans="1:9" s="12" customFormat="1" ht="12" customHeight="1" x14ac:dyDescent="0.25">
      <c r="A108" s="9"/>
      <c r="B108" s="42"/>
      <c r="C108" s="93"/>
      <c r="D108" s="93"/>
      <c r="E108" s="93"/>
      <c r="F108" s="93"/>
      <c r="G108" s="93"/>
      <c r="H108" s="93"/>
      <c r="I108" s="93"/>
    </row>
    <row r="109" spans="1:9" s="18" customFormat="1" ht="20.25" customHeight="1" x14ac:dyDescent="0.25">
      <c r="A109" s="9"/>
      <c r="B109" s="91"/>
      <c r="C109" s="9" t="s">
        <v>49</v>
      </c>
      <c r="D109" s="9"/>
      <c r="E109" s="9"/>
      <c r="F109" s="9"/>
      <c r="G109" s="9"/>
      <c r="H109" s="9"/>
      <c r="I109" s="9"/>
    </row>
    <row r="110" spans="1:9" s="6" customFormat="1" ht="54.75" customHeight="1" x14ac:dyDescent="0.25">
      <c r="A110" s="9"/>
      <c r="B110" s="9"/>
      <c r="C110" s="9"/>
      <c r="D110" s="9"/>
      <c r="E110" s="100"/>
      <c r="F110" s="100"/>
      <c r="G110" s="100"/>
      <c r="H110" s="9"/>
      <c r="I110" s="9"/>
    </row>
    <row r="111" spans="1:9" s="12" customFormat="1" ht="7.9" customHeight="1" x14ac:dyDescent="0.25">
      <c r="A111" s="9"/>
      <c r="B111" s="42"/>
      <c r="C111" s="9"/>
      <c r="D111" s="9"/>
      <c r="E111" s="9"/>
      <c r="F111" s="9"/>
      <c r="G111" s="9"/>
      <c r="H111" s="9"/>
      <c r="I111" s="9"/>
    </row>
    <row r="112" spans="1:9" s="12" customFormat="1" ht="44.65" customHeight="1" x14ac:dyDescent="0.25">
      <c r="A112" s="4"/>
      <c r="B112" s="4"/>
      <c r="C112" s="99" t="s">
        <v>72</v>
      </c>
      <c r="D112" s="99"/>
      <c r="E112" s="99"/>
      <c r="F112" s="99"/>
      <c r="G112" s="99"/>
      <c r="H112" s="99"/>
      <c r="I112" s="99"/>
    </row>
    <row r="113" spans="1:9" s="18" customFormat="1" ht="31.9" customHeight="1" x14ac:dyDescent="0.25">
      <c r="A113" s="9"/>
      <c r="B113" s="9"/>
      <c r="C113" s="9" t="s">
        <v>37</v>
      </c>
      <c r="E113" s="100"/>
      <c r="F113" s="100"/>
      <c r="G113" s="100"/>
      <c r="H113" s="9"/>
      <c r="I113" s="9"/>
    </row>
    <row r="114" spans="1:9" s="12" customFormat="1" ht="18.75" x14ac:dyDescent="0.25">
      <c r="A114" s="16"/>
      <c r="B114" s="16"/>
      <c r="C114" s="15"/>
      <c r="D114" s="16"/>
      <c r="E114" s="16"/>
      <c r="F114" s="17"/>
      <c r="G114" s="16"/>
      <c r="H114" s="16"/>
      <c r="I114" s="16"/>
    </row>
    <row r="115" spans="1:9" s="12" customFormat="1" ht="18.75" x14ac:dyDescent="0.25">
      <c r="A115" s="9"/>
      <c r="B115" s="91"/>
      <c r="C115" s="96" t="s">
        <v>38</v>
      </c>
      <c r="D115" s="96"/>
      <c r="E115" s="96"/>
      <c r="F115" s="96"/>
      <c r="G115" s="96"/>
      <c r="H115" s="96"/>
      <c r="I115" s="96"/>
    </row>
    <row r="116" spans="1:9" ht="39" customHeight="1" x14ac:dyDescent="0.25">
      <c r="A116" s="9"/>
      <c r="B116" s="43"/>
      <c r="C116" s="96"/>
      <c r="D116" s="96"/>
      <c r="E116" s="96"/>
      <c r="F116" s="96"/>
      <c r="G116" s="96"/>
      <c r="H116" s="96"/>
      <c r="I116" s="96"/>
    </row>
    <row r="117" spans="1:9" s="41" customFormat="1" ht="21" x14ac:dyDescent="0.25">
      <c r="A117" s="7"/>
      <c r="B117" s="7"/>
      <c r="C117" s="7"/>
      <c r="D117" s="7"/>
      <c r="E117" s="7"/>
      <c r="F117" s="7"/>
      <c r="G117" s="7"/>
      <c r="H117" s="7"/>
      <c r="I117" s="7"/>
    </row>
    <row r="118" spans="1:9" ht="33.75" customHeight="1" x14ac:dyDescent="0.25">
      <c r="A118" s="89" t="s">
        <v>27</v>
      </c>
      <c r="B118" s="97" t="s">
        <v>39</v>
      </c>
      <c r="C118" s="97"/>
      <c r="D118" s="97"/>
      <c r="E118" s="97"/>
      <c r="F118" s="97"/>
      <c r="G118" s="97"/>
      <c r="H118" s="97"/>
      <c r="I118" s="97"/>
    </row>
    <row r="119" spans="1:9" s="12" customFormat="1" ht="33" customHeight="1" x14ac:dyDescent="0.25">
      <c r="A119" s="7"/>
      <c r="B119" s="7"/>
      <c r="C119" s="7"/>
      <c r="D119" s="7"/>
      <c r="E119" s="7"/>
      <c r="F119" s="7"/>
      <c r="G119" s="7"/>
      <c r="H119" s="7"/>
      <c r="I119" s="7"/>
    </row>
    <row r="120" spans="1:9" ht="25.15" customHeight="1" x14ac:dyDescent="0.25">
      <c r="A120" s="12"/>
      <c r="B120" s="44" t="s">
        <v>40</v>
      </c>
      <c r="C120" s="9"/>
      <c r="D120" s="12"/>
      <c r="E120" s="12"/>
      <c r="F120" s="90"/>
      <c r="G120" s="9"/>
      <c r="H120" s="9"/>
      <c r="I120" s="9"/>
    </row>
    <row r="121" spans="1:9" ht="7.5" customHeight="1" x14ac:dyDescent="0.25">
      <c r="A121" s="7"/>
      <c r="B121" s="7"/>
      <c r="C121" s="7"/>
      <c r="D121" s="7"/>
      <c r="E121" s="7"/>
      <c r="F121" s="7"/>
      <c r="G121" s="7"/>
      <c r="H121" s="7"/>
      <c r="I121" s="7"/>
    </row>
    <row r="122" spans="1:9" ht="36.75" customHeight="1" x14ac:dyDescent="0.25">
      <c r="A122" s="7"/>
      <c r="B122" s="7"/>
      <c r="C122" s="7"/>
      <c r="D122" s="7"/>
      <c r="E122" s="7"/>
      <c r="F122" s="7"/>
      <c r="G122" s="7"/>
      <c r="H122" s="7"/>
      <c r="I122" s="7"/>
    </row>
    <row r="123" spans="1:9" ht="15.75" x14ac:dyDescent="0.25">
      <c r="A123" s="7"/>
      <c r="B123" s="7"/>
      <c r="C123" s="7"/>
      <c r="D123" s="7"/>
      <c r="E123" s="7"/>
      <c r="F123" s="7"/>
      <c r="G123" s="7"/>
      <c r="H123" s="7"/>
      <c r="I123" s="7"/>
    </row>
    <row r="124" spans="1:9" ht="21.75" customHeight="1" x14ac:dyDescent="0.25">
      <c r="A124" s="1"/>
      <c r="B124" s="32"/>
      <c r="C124" s="45"/>
      <c r="D124" s="46"/>
      <c r="E124" s="45"/>
      <c r="F124" s="104" t="s">
        <v>41</v>
      </c>
      <c r="G124" s="104"/>
      <c r="H124" s="104"/>
      <c r="I124" s="104"/>
    </row>
    <row r="125" spans="1:9" ht="25.5" customHeight="1" x14ac:dyDescent="0.25">
      <c r="A125" s="1"/>
      <c r="B125" s="32"/>
      <c r="C125" s="47"/>
      <c r="D125" s="47"/>
      <c r="E125" s="47"/>
      <c r="F125" s="48"/>
      <c r="G125" s="48"/>
      <c r="H125" s="32"/>
      <c r="I125" s="32"/>
    </row>
    <row r="126" spans="1:9" ht="25.5" customHeight="1" x14ac:dyDescent="0.25">
      <c r="A126" s="1"/>
      <c r="B126" s="32"/>
      <c r="C126" s="49" t="s">
        <v>42</v>
      </c>
      <c r="D126" s="103"/>
      <c r="E126" s="103"/>
      <c r="F126" s="50"/>
      <c r="G126" s="50"/>
      <c r="H126" s="32"/>
      <c r="I126" s="32"/>
    </row>
    <row r="127" spans="1:9" ht="25.5" customHeight="1" x14ac:dyDescent="0.25">
      <c r="A127" s="1"/>
      <c r="B127" s="32"/>
      <c r="C127" s="49" t="s">
        <v>43</v>
      </c>
      <c r="D127" s="103"/>
      <c r="E127" s="103"/>
      <c r="F127" s="51"/>
      <c r="G127" s="51"/>
      <c r="H127" s="32"/>
      <c r="I127" s="32"/>
    </row>
    <row r="128" spans="1:9" ht="25.5" customHeight="1" x14ac:dyDescent="0.25">
      <c r="A128" s="1"/>
      <c r="B128" s="32"/>
      <c r="C128" s="49" t="s">
        <v>44</v>
      </c>
      <c r="D128" s="103"/>
      <c r="E128" s="103"/>
      <c r="F128" s="51"/>
      <c r="G128" s="51"/>
      <c r="H128" s="32"/>
      <c r="I128" s="32"/>
    </row>
    <row r="129" spans="1:9" ht="25.5" customHeight="1" x14ac:dyDescent="0.25">
      <c r="A129" s="1"/>
      <c r="B129" s="32"/>
      <c r="C129" s="49" t="s">
        <v>45</v>
      </c>
      <c r="D129" s="92"/>
      <c r="E129" s="92"/>
      <c r="F129" s="51"/>
      <c r="G129" s="45"/>
      <c r="H129" s="32"/>
      <c r="I129" s="32"/>
    </row>
    <row r="130" spans="1:9" ht="25.5" customHeight="1" x14ac:dyDescent="0.25">
      <c r="A130" s="1"/>
      <c r="B130" s="32"/>
      <c r="C130" s="49" t="s">
        <v>46</v>
      </c>
      <c r="D130" s="103"/>
      <c r="E130" s="103"/>
      <c r="F130" s="45"/>
      <c r="G130" s="45"/>
      <c r="H130" s="32"/>
      <c r="I130" s="32"/>
    </row>
    <row r="131" spans="1:9" ht="25.9" customHeight="1" x14ac:dyDescent="0.25">
      <c r="A131" s="1"/>
      <c r="B131" s="32"/>
      <c r="C131" s="49" t="s">
        <v>47</v>
      </c>
      <c r="D131" s="102"/>
      <c r="E131" s="103"/>
      <c r="F131" s="45"/>
      <c r="G131" s="45"/>
      <c r="H131" s="32"/>
      <c r="I131" s="32"/>
    </row>
    <row r="132" spans="1:9" ht="26.25" customHeight="1" x14ac:dyDescent="0.25">
      <c r="A132" s="1"/>
      <c r="B132" s="32"/>
      <c r="C132" s="52"/>
      <c r="D132" s="52"/>
      <c r="E132" s="52"/>
      <c r="F132" s="45"/>
      <c r="G132" s="45"/>
      <c r="H132" s="32"/>
      <c r="I132" s="32"/>
    </row>
    <row r="133" spans="1:9" ht="15.75" x14ac:dyDescent="0.25">
      <c r="A133" s="1"/>
      <c r="B133" s="32"/>
      <c r="C133" s="7"/>
      <c r="D133" s="7"/>
      <c r="E133" s="7"/>
      <c r="F133" s="32"/>
      <c r="G133" s="32"/>
      <c r="H133" s="32"/>
      <c r="I133" s="32"/>
    </row>
  </sheetData>
  <mergeCells count="69">
    <mergeCell ref="G61:H61"/>
    <mergeCell ref="A83:I83"/>
    <mergeCell ref="B89:I89"/>
    <mergeCell ref="E91:G91"/>
    <mergeCell ref="E93:G93"/>
    <mergeCell ref="G63:H63"/>
    <mergeCell ref="D67:E67"/>
    <mergeCell ref="E76:F76"/>
    <mergeCell ref="F67:G67"/>
    <mergeCell ref="A85:I85"/>
    <mergeCell ref="B69:I69"/>
    <mergeCell ref="B70:I70"/>
    <mergeCell ref="B71:I71"/>
    <mergeCell ref="H76:I76"/>
    <mergeCell ref="A44:B44"/>
    <mergeCell ref="A45:B45"/>
    <mergeCell ref="G59:H59"/>
    <mergeCell ref="A46:B46"/>
    <mergeCell ref="A47:B47"/>
    <mergeCell ref="A48:B48"/>
    <mergeCell ref="A49:B49"/>
    <mergeCell ref="G53:H53"/>
    <mergeCell ref="G55:H55"/>
    <mergeCell ref="G57:H57"/>
    <mergeCell ref="E31:F31"/>
    <mergeCell ref="A42:B42"/>
    <mergeCell ref="A43:B43"/>
    <mergeCell ref="B36:H36"/>
    <mergeCell ref="B38:H38"/>
    <mergeCell ref="E40:F40"/>
    <mergeCell ref="H40:I40"/>
    <mergeCell ref="E95:G95"/>
    <mergeCell ref="A7:I7"/>
    <mergeCell ref="E19:G19"/>
    <mergeCell ref="E21:G21"/>
    <mergeCell ref="H1:I1"/>
    <mergeCell ref="H2:I2"/>
    <mergeCell ref="H3:I3"/>
    <mergeCell ref="H4:I4"/>
    <mergeCell ref="A6:I6"/>
    <mergeCell ref="H19:I19"/>
    <mergeCell ref="H21:I21"/>
    <mergeCell ref="E11:F11"/>
    <mergeCell ref="E13:F13"/>
    <mergeCell ref="E15:F15"/>
    <mergeCell ref="H31:I31"/>
    <mergeCell ref="B31:D31"/>
    <mergeCell ref="H29:I29"/>
    <mergeCell ref="E23:G23"/>
    <mergeCell ref="E25:G25"/>
    <mergeCell ref="E27:G27"/>
    <mergeCell ref="E29:G29"/>
    <mergeCell ref="H23:I23"/>
    <mergeCell ref="H25:I25"/>
    <mergeCell ref="H27:I27"/>
    <mergeCell ref="D131:E131"/>
    <mergeCell ref="F124:I124"/>
    <mergeCell ref="D126:E126"/>
    <mergeCell ref="D127:E127"/>
    <mergeCell ref="D128:E128"/>
    <mergeCell ref="D130:E130"/>
    <mergeCell ref="C115:I116"/>
    <mergeCell ref="B118:I118"/>
    <mergeCell ref="E97:G97"/>
    <mergeCell ref="C112:I112"/>
    <mergeCell ref="E113:G113"/>
    <mergeCell ref="C104:I105"/>
    <mergeCell ref="E110:G110"/>
    <mergeCell ref="B101:I101"/>
  </mergeCells>
  <printOptions horizontalCentered="1"/>
  <pageMargins left="0.51181102362204722" right="0.51181102362204722" top="0.47244094488188981" bottom="0.51181102362204722" header="0.31496062992125984" footer="0.31496062992125984"/>
  <pageSetup paperSize="9" scale="57" orientation="portrait" r:id="rId1"/>
  <headerFooter>
    <oddFooter>&amp;C&amp;P/&amp;N</oddFooter>
  </headerFooter>
  <ignoredErrors>
    <ignoredError sqref="E11 D6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996AC381377C45B2D6AA7491EDF55F" ma:contentTypeVersion="1" ma:contentTypeDescription="Crée un document." ma:contentTypeScope="" ma:versionID="c30204d1f155d432565ba355461f2499">
  <xsd:schema xmlns:xsd="http://www.w3.org/2001/XMLSchema" xmlns:xs="http://www.w3.org/2001/XMLSchema" xmlns:p="http://schemas.microsoft.com/office/2006/metadata/properties" xmlns:ns2="7515b3ac-2c54-4f77-8678-8ed8fce1ba83" targetNamespace="http://schemas.microsoft.com/office/2006/metadata/properties" ma:root="true" ma:fieldsID="91b7e243b030d50d2bb82ded067ad2c6" ns2:_="">
    <xsd:import namespace="7515b3ac-2c54-4f77-8678-8ed8fce1ba83"/>
    <xsd:element name="properties">
      <xsd:complexType>
        <xsd:sequence>
          <xsd:element name="documentManagement">
            <xsd:complexType>
              <xsd:all>
                <xsd:element ref="ns2:Suiv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15b3ac-2c54-4f77-8678-8ed8fce1ba83" elementFormDefault="qualified">
    <xsd:import namespace="http://schemas.microsoft.com/office/2006/documentManagement/types"/>
    <xsd:import namespace="http://schemas.microsoft.com/office/infopath/2007/PartnerControls"/>
    <xsd:element name="Suivi" ma:index="8" nillable="true" ma:displayName="Pour" ma:format="RadioButtons" ma:internalName="Suivi">
      <xsd:simpleType>
        <xsd:restriction base="dms:Choice">
          <xsd:enumeration value="Modèle Suivi"/>
          <xsd:enumeration value="Modèle Agrément"/>
          <xsd:enumeration value="Modèle Financement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ivi xmlns="7515b3ac-2c54-4f77-8678-8ed8fce1ba83">Modèle Suivi</Suivi>
  </documentManagement>
</p:properties>
</file>

<file path=customXml/itemProps1.xml><?xml version="1.0" encoding="utf-8"?>
<ds:datastoreItem xmlns:ds="http://schemas.openxmlformats.org/officeDocument/2006/customXml" ds:itemID="{9FC11EAE-D907-4102-8EC2-5FB9C51F38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A6A098A-3C42-4286-9085-B93AB9A6B3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515b3ac-2c54-4f77-8678-8ed8fce1ba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3BA0F1A-1DBC-471F-AE55-1DEC8211C2A3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7515b3ac-2c54-4f77-8678-8ed8fce1ba83"/>
    <ds:schemaRef ds:uri="http://purl.org/dc/terms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Fiche 3</vt:lpstr>
    </vt:vector>
  </TitlesOfParts>
  <Company>CRL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GRAND EST - Dossier apprenant SANITAIRE</dc:title>
  <dc:creator>GerberF</dc:creator>
  <cp:lastModifiedBy>Nathalie ZEHNER</cp:lastModifiedBy>
  <cp:lastPrinted>2023-03-28T08:48:33Z</cp:lastPrinted>
  <dcterms:created xsi:type="dcterms:W3CDTF">2018-02-01T10:25:21Z</dcterms:created>
  <dcterms:modified xsi:type="dcterms:W3CDTF">2023-06-01T08:23:29Z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0x01010095996AC381377C45B2D6AA7491EDF55F</vt:lpwstr>
  </property>
</Properties>
</file>